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drawings/charts/chart2.xml" ContentType="application/vnd.openxmlformats-officedocument.drawingml.chart+xml"/>
  <Override PartName="/xl/drawings/charts/chart3.xml" ContentType="application/vnd.openxmlformats-officedocument.drawingml.chart+xml"/>
  <Override PartName="/xl/drawings/charts/chart4.xml" ContentType="application/vnd.openxmlformats-officedocument.drawingml.char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worksheets/sheet4.xml" ContentType="application/vnd.openxmlformats-officedocument.spreadsheetml.worksheet+xml"/>
  <Override PartName="/xl/tables/table2.xml" ContentType="application/vnd.openxmlformats-officedocument.spreadsheetml.table+xml"/>
  <Override PartName="/xl/worksheets/sheet5.xml" ContentType="application/vnd.openxmlformats-officedocument.spreadsheetml.worksheet+xml"/>
  <Override PartName="/xl/worksheets/sheet6.xml" ContentType="application/vnd.openxmlformats-officedocument.spreadsheetml.worksheet+xml"/>
  <Override PartName="/xl/persons/person.xml" ContentType="application/vnd.ms-excel.person+xml"/>
</Types>
</file>

<file path=_rels/.rels>&#65279;<?xml version="1.0" encoding="utf-8"?><Relationships xmlns="http://schemas.openxmlformats.org/package/2006/relationships"><Relationship Type="http://schemas.openxmlformats.org/officeDocument/2006/relationships/officeDocument" Target="/xl/workbook.xml" Id="R7d732f54c13146dd" /></Relationships>
</file>

<file path=xl/workbook.xml><?xml version="1.0" encoding="utf-8"?>
<x:workbook xmlns:x="http://schemas.openxmlformats.org/spreadsheetml/2006/main">
  <x:sheets>
    <x:sheet xmlns:r="http://schemas.openxmlformats.org/officeDocument/2006/relationships" name="Research Dashboard" sheetId="1" r:id="Rf33f5dbdb9614d27"/>
    <x:sheet xmlns:r="http://schemas.openxmlformats.org/officeDocument/2006/relationships" name="Feature Opportunities" sheetId="2" r:id="R3052304d8e114e5e"/>
    <x:sheet xmlns:r="http://schemas.openxmlformats.org/officeDocument/2006/relationships" name="Feature Evidence" sheetId="3" r:id="Rbfd81de4d1514ea0"/>
    <x:sheet xmlns:r="http://schemas.openxmlformats.org/officeDocument/2006/relationships" name="Evidence Library" sheetId="4" r:id="Rcf4f81e35c7240c1"/>
    <x:sheet xmlns:r="http://schemas.openxmlformats.org/officeDocument/2006/relationships" name="Analysis" sheetId="5" r:id="R4d447675261045b1"/>
    <x:sheet xmlns:r="http://schemas.openxmlformats.org/officeDocument/2006/relationships" name="Methodology" sheetId="6" r:id="R2e10a49759554c76"/>
  </x:sheets>
</x:workbook>
</file>

<file path=xl/sharedStrings.xml><?xml version="1.0" encoding="utf-8"?>
<x:sst xmlns:x="http://schemas.openxmlformats.org/spreadsheetml/2006/main"/>
</file>

<file path=xl/styles.xml><?xml version="1.0" encoding="utf-8"?>
<x:styleSheet xmlns:x="http://schemas.openxmlformats.org/spreadsheetml/2006/main">
  <x:numFmts count="4">
    <x:numFmt numFmtId="200" formatCode="yyyy-mm-dd"/>
    <x:numFmt numFmtId="201" formatCode="0"/>
    <x:numFmt numFmtId="202" formatCode="0 &quot;★&quot;"/>
    <x:numFmt numFmtId="203" formatCode="0%"/>
  </x:numFmts>
  <x:fonts count="26">
    <x:font>
      <x:sz val="11"/>
      <x:name val="Carlito"/>
    </x:font>
    <x:font>
      <x:sz val="10"/>
      <x:color rgb="FF101828"/>
      <x:name val="Arial"/>
    </x:font>
    <x:font>
      <x:b/>
      <x:sz val="22"/>
      <x:color rgb="FFFFFFFF"/>
      <x:name val="Arial"/>
    </x:font>
    <x:font>
      <x:sz val="10"/>
      <x:color rgb="FFCBD5E1"/>
      <x:name val="Arial"/>
    </x:font>
    <x:font>
      <x:i/>
      <x:sz val="9"/>
      <x:color rgb="FF1849A9"/>
      <x:name val="Arial"/>
    </x:font>
    <x:font>
      <x:b/>
      <x:sz val="9"/>
      <x:color rgb="FFFFFFFF"/>
      <x:name val="Arial"/>
    </x:font>
    <x:font>
      <x:sz val="9"/>
      <x:color rgb="FF2F6BFF"/>
      <x:name val="Arial"/>
    </x:font>
    <x:font>
      <x:sz val="9"/>
      <x:color rgb="FF667085"/>
      <x:name val="Arial"/>
    </x:font>
    <x:font>
      <x:b/>
      <x:sz val="9"/>
      <x:color rgb="FF101828"/>
      <x:name val="Arial"/>
    </x:font>
    <x:font>
      <x:b/>
      <x:sz val="9"/>
      <x:color rgb="FF475467"/>
      <x:name val="Arial"/>
    </x:font>
    <x:font>
      <x:b/>
      <x:sz val="9"/>
      <x:color rgb="FFB54708"/>
      <x:name val="Arial"/>
    </x:font>
    <x:font>
      <x:b/>
      <x:sz val="9"/>
      <x:color rgb="FFB42318"/>
      <x:name val="Arial"/>
    </x:font>
    <x:font>
      <x:i/>
      <x:sz val="10"/>
      <x:color rgb="FF475467"/>
      <x:name val="Arial"/>
    </x:font>
    <x:font>
      <x:b/>
      <x:sz val="10"/>
      <x:color rgb="FF101828"/>
      <x:name val="Arial"/>
    </x:font>
    <x:font>
      <x:b/>
      <x:sz val="10"/>
      <x:color rgb="FF2F6BFF"/>
      <x:name val="Arial"/>
    </x:font>
    <x:font>
      <x:b/>
      <x:sz val="10"/>
      <x:color rgb="FF1849A9"/>
      <x:name val="Arial"/>
    </x:font>
    <x:font>
      <x:b/>
      <x:sz val="9"/>
      <x:color rgb="FF667085"/>
      <x:name val="Arial"/>
    </x:font>
    <x:font>
      <x:b/>
      <x:sz val="24"/>
      <x:color rgb="FF101828"/>
      <x:name val="Arial"/>
    </x:font>
    <x:font>
      <x:sz val="9"/>
      <x:color rgb="FF475467"/>
      <x:name val="Arial"/>
    </x:font>
    <x:font>
      <x:b/>
      <x:sz val="9"/>
      <x:color rgb="FF1849A9"/>
      <x:name val="Arial"/>
    </x:font>
    <x:font>
      <x:b/>
      <x:sz val="9"/>
      <x:color rgb="FF067647"/>
      <x:name val="Arial"/>
    </x:font>
    <x:font>
      <x:b/>
      <x:sz val="26"/>
      <x:color rgb="FF101828"/>
      <x:name val="Arial"/>
    </x:font>
    <x:font>
      <x:b/>
      <x:sz val="9"/>
      <x:color rgb="FF2F6BFF"/>
      <x:name val="Arial"/>
    </x:font>
    <x:font>
      <x:b/>
      <x:sz val="12"/>
      <x:color rgb="FF101828"/>
      <x:name val="Arial"/>
    </x:font>
    <x:font>
      <x:sz val="10"/>
      <x:color rgb="FF475467"/>
      <x:name val="Arial"/>
    </x:font>
    <x:font>
      <x:i/>
      <x:sz val="9"/>
      <x:color rgb="FF667085"/>
      <x:name val="Arial"/>
    </x:font>
  </x:fonts>
  <x:fills count="18">
    <x:fill>
      <x:patternFill patternType="none"/>
    </x:fill>
    <x:fill>
      <x:patternFill patternType="gray125"/>
    </x:fill>
    <x:fill>
      <x:patternFill patternType="solid">
        <x:fgColor rgb="FF0B1220"/>
      </x:patternFill>
    </x:fill>
    <x:fill>
      <x:patternFill patternType="solid">
        <x:fgColor rgb="FFEAF0FF"/>
      </x:patternFill>
    </x:fill>
    <x:fill>
      <x:patternFill patternType="solid">
        <x:fgColor rgb="FF111C32"/>
      </x:patternFill>
    </x:fill>
    <x:fill>
      <x:patternFill patternType="solid">
        <x:fgColor rgb="FFFFFFFF"/>
      </x:patternFill>
    </x:fill>
    <x:fill>
      <x:patternFill patternType="solid">
        <x:fgColor rgb="FFF2F4F7"/>
      </x:patternFill>
    </x:fill>
    <x:fill>
      <x:patternFill patternType="solid">
        <x:fgColor rgb="FFFAFBFC"/>
      </x:patternFill>
    </x:fill>
    <x:fill>
      <x:patternFill patternType="solid">
        <x:fgColor rgb="FFECFDF3"/>
      </x:patternFill>
    </x:fill>
    <x:fill>
      <x:patternFill patternType="solid">
        <x:fgColor rgb="FFFFF4E5"/>
      </x:patternFill>
    </x:fill>
    <x:fill>
      <x:patternFill patternType="solid">
        <x:fgColor rgb="FFFFFAEB"/>
      </x:patternFill>
    </x:fill>
    <x:fill>
      <x:patternFill patternType="solid">
        <x:fgColor rgb="FFFEF3F2"/>
      </x:patternFill>
    </x:fill>
    <x:fill>
      <x:patternFill patternType="solid">
        <x:fgColor rgb="FFF5EFFF"/>
      </x:patternFill>
    </x:fill>
    <x:fill>
      <x:patternFill patternType="solid">
        <x:fgColor rgb="FFEEF2F6"/>
      </x:patternFill>
    </x:fill>
    <x:fill>
      <x:patternFill patternType="solid">
        <x:fgColor rgb="FFEAF8F4"/>
      </x:patternFill>
    </x:fill>
    <x:fill>
      <x:patternFill patternType="solid">
        <x:fgColor rgb="FFFDECEC"/>
      </x:patternFill>
    </x:fill>
    <x:fill>
      <x:patternFill patternType="solid">
        <x:fgColor rgb="FFE8F5FF"/>
      </x:patternFill>
    </x:fill>
    <x:fill>
      <x:patternFill patternType="solid">
        <x:fgColor rgb="FFF6F7F9"/>
      </x:patternFill>
    </x:fill>
  </x:fills>
  <x:borders count="6">
    <x:border/>
    <x:border>
      <x:bottom style="thin">
        <x:color rgb="FFEAECF0"/>
      </x:bottom>
    </x:border>
    <x:border>
      <x:top style="thin">
        <x:color rgb="FFEAECF0"/>
      </x:top>
      <x:bottom style="thin">
        <x:color rgb="FFEAECF0"/>
      </x:bottom>
    </x:border>
    <x:border>
      <x:top style="thin">
        <x:color rgb="FFEAECF0"/>
      </x:top>
      <x:bottom style="thin">
        <x:color rgb="FFD9DEE7"/>
      </x:bottom>
    </x:border>
    <x:border>
      <x:top style="thin">
        <x:color rgb="FFD9DEE7"/>
      </x:top>
    </x:border>
    <x:border>
      <x:bottom style="thin">
        <x:color rgb="FFD9DEE7"/>
      </x:bottom>
    </x:border>
  </x:borders>
  <x:cellStyleXfs count="1">
    <x:xf numFmtId="0" fontId="0" fillId="0" borderId="0"/>
  </x:cellStyleXfs>
  <x:cellXfs count="314">
    <x:xf numFmtId="0" fontId="0" fillId="0" borderId="0" xfId="0"/>
    <x:xf numFmtId="0" fontId="1" fillId="0" borderId="0" xfId="0" applyNumberFormat="1" applyFont="1" applyFill="1" applyBorder="1"/>
    <x:xf numFmtId="0" fontId="1" fillId="2" borderId="0" xfId="0" applyNumberFormat="1" applyFont="1" applyFill="1" applyBorder="1"/>
    <x:xf numFmtId="0" fontId="2" fillId="2" borderId="0" xfId="0" applyNumberFormat="1" applyFont="1" applyFill="1" applyBorder="1"/>
    <x:xf numFmtId="0" fontId="3" fillId="2" borderId="0" xfId="0" applyNumberFormat="1" applyFont="1" applyFill="1" applyBorder="1"/>
    <x:xf numFmtId="0" fontId="2" fillId="2" borderId="0" xfId="0" applyNumberFormat="1" applyFont="1" applyFill="1" applyBorder="1" applyAlignment="1">
      <x:alignment vertical="center"/>
    </x:xf>
    <x:xf numFmtId="0" fontId="3" fillId="2" borderId="0" xfId="0" applyNumberFormat="1" applyFont="1" applyFill="1" applyBorder="1" applyAlignment="1">
      <x:alignment vertical="center"/>
    </x:xf>
    <x:xf numFmtId="0" fontId="1" fillId="3" borderId="0" xfId="0" applyNumberFormat="1" applyFont="1" applyFill="1" applyBorder="1"/>
    <x:xf numFmtId="0" fontId="4" fillId="3" borderId="0" xfId="0" applyNumberFormat="1" applyFont="1" applyFill="1" applyBorder="1"/>
    <x:xf numFmtId="0" fontId="4" fillId="3" borderId="0" xfId="0" applyNumberFormat="1" applyFont="1" applyFill="1" applyBorder="1" applyAlignment="1">
      <x:alignment vertical="center"/>
    </x:xf>
    <x:xf numFmtId="0" fontId="1" fillId="4" borderId="0" xfId="0" applyNumberFormat="1" applyFont="1" applyFill="1" applyBorder="1"/>
    <x:xf numFmtId="0" fontId="5" fillId="4" borderId="0" xfId="0" applyNumberFormat="1" applyFont="1" applyFill="1" applyBorder="1"/>
    <x:xf numFmtId="0" fontId="5" fillId="4" borderId="0" xfId="0" applyNumberFormat="1" applyFont="1" applyFill="1" applyBorder="1" applyAlignment="1">
      <x:alignment vertical="center"/>
    </x:xf>
    <x:xf numFmtId="0" fontId="1" fillId="0" borderId="0" xfId="0" applyNumberFormat="1" applyFont="1" applyFill="1" applyBorder="1" applyAlignment="1">
      <x:alignment vertical="top"/>
    </x:xf>
    <x:xf numFmtId="0" fontId="1" fillId="0" borderId="1" xfId="0" applyNumberFormat="1" applyFont="1" applyFill="1" applyBorder="1" applyAlignment="1">
      <x:alignment vertical="top"/>
    </x:xf>
    <x:xf numFmtId="0" fontId="1" fillId="0" borderId="2" xfId="0" applyNumberFormat="1" applyFont="1" applyFill="1" applyBorder="1" applyAlignment="1">
      <x:alignment vertical="top"/>
    </x:xf>
    <x:xf numFmtId="0" fontId="1" fillId="0" borderId="3" xfId="0" applyNumberFormat="1" applyFont="1" applyFill="1" applyBorder="1" applyAlignment="1">
      <x:alignment vertical="top"/>
    </x:xf>
    <x:xf numFmtId="200" fontId="1" fillId="0" borderId="1" xfId="0" applyNumberFormat="1" applyFont="1" applyFill="1" applyBorder="1" applyAlignment="1">
      <x:alignment vertical="top"/>
    </x:xf>
    <x:xf numFmtId="200" fontId="1" fillId="0" borderId="2" xfId="0" applyNumberFormat="1" applyFont="1" applyFill="1" applyBorder="1" applyAlignment="1">
      <x:alignment vertical="top"/>
    </x:xf>
    <x:xf numFmtId="200" fontId="1" fillId="0" borderId="3" xfId="0" applyNumberFormat="1" applyFont="1" applyFill="1" applyBorder="1" applyAlignment="1">
      <x:alignment vertical="top"/>
    </x:xf>
    <x:xf numFmtId="201" fontId="1" fillId="0" borderId="1" xfId="0" applyNumberFormat="1" applyFont="1" applyFill="1" applyBorder="1" applyAlignment="1">
      <x:alignment vertical="top"/>
    </x:xf>
    <x:xf numFmtId="201" fontId="1" fillId="0" borderId="2" xfId="0" applyNumberFormat="1" applyFont="1" applyFill="1" applyBorder="1" applyAlignment="1">
      <x:alignment vertical="top"/>
    </x:xf>
    <x:xf numFmtId="201" fontId="1" fillId="0" borderId="3" xfId="0" applyNumberFormat="1" applyFont="1" applyFill="1" applyBorder="1" applyAlignment="1">
      <x:alignment vertical="top"/>
    </x:xf>
    <x:xf numFmtId="202" fontId="1" fillId="0" borderId="1" xfId="0" applyNumberFormat="1" applyFont="1" applyFill="1" applyBorder="1" applyAlignment="1">
      <x:alignment vertical="top"/>
    </x:xf>
    <x:xf numFmtId="202" fontId="1" fillId="0" borderId="2" xfId="0" applyNumberFormat="1" applyFont="1" applyFill="1" applyBorder="1" applyAlignment="1">
      <x:alignment vertical="top"/>
    </x:xf>
    <x:xf numFmtId="202" fontId="1" fillId="0" borderId="3" xfId="0" applyNumberFormat="1" applyFont="1" applyFill="1" applyBorder="1" applyAlignment="1">
      <x:alignment vertical="top"/>
    </x:xf>
    <x:xf numFmtId="200" fontId="1" fillId="0" borderId="1" xfId="0" applyNumberFormat="1" applyFont="1" applyFill="1" applyBorder="1" applyAlignment="1">
      <x:alignment horizontal="center" vertical="top"/>
    </x:xf>
    <x:xf numFmtId="201" fontId="1" fillId="0" borderId="1" xfId="0" applyNumberFormat="1" applyFont="1" applyFill="1" applyBorder="1" applyAlignment="1">
      <x:alignment horizontal="center" vertical="top"/>
    </x:xf>
    <x:xf numFmtId="0" fontId="1" fillId="0" borderId="1" xfId="0" applyNumberFormat="1" applyFont="1" applyFill="1" applyBorder="1" applyAlignment="1">
      <x:alignment horizontal="center" vertical="top"/>
    </x:xf>
    <x:xf numFmtId="200" fontId="1" fillId="0" borderId="2" xfId="0" applyNumberFormat="1" applyFont="1" applyFill="1" applyBorder="1" applyAlignment="1">
      <x:alignment horizontal="center" vertical="top"/>
    </x:xf>
    <x:xf numFmtId="201" fontId="1" fillId="0" borderId="2" xfId="0" applyNumberFormat="1" applyFont="1" applyFill="1" applyBorder="1" applyAlignment="1">
      <x:alignment horizontal="center" vertical="top"/>
    </x:xf>
    <x:xf numFmtId="0" fontId="1" fillId="0" borderId="2" xfId="0" applyNumberFormat="1" applyFont="1" applyFill="1" applyBorder="1" applyAlignment="1">
      <x:alignment horizontal="center" vertical="top"/>
    </x:xf>
    <x:xf numFmtId="200" fontId="1" fillId="0" borderId="3" xfId="0" applyNumberFormat="1" applyFont="1" applyFill="1" applyBorder="1" applyAlignment="1">
      <x:alignment horizontal="center" vertical="top"/>
    </x:xf>
    <x:xf numFmtId="201" fontId="1" fillId="0" borderId="3" xfId="0" applyNumberFormat="1" applyFont="1" applyFill="1" applyBorder="1" applyAlignment="1">
      <x:alignment horizontal="center" vertical="top"/>
    </x:xf>
    <x:xf numFmtId="0" fontId="1" fillId="0" borderId="3" xfId="0" applyNumberFormat="1" applyFont="1" applyFill="1" applyBorder="1" applyAlignment="1">
      <x:alignment horizontal="center" vertical="top"/>
    </x:xf>
    <x:xf numFmtId="202" fontId="1" fillId="0" borderId="1" xfId="0" applyNumberFormat="1" applyFont="1" applyFill="1" applyBorder="1" applyAlignment="1">
      <x:alignment horizontal="center" vertical="top"/>
    </x:xf>
    <x:xf numFmtId="202" fontId="1" fillId="0" borderId="2" xfId="0" applyNumberFormat="1" applyFont="1" applyFill="1" applyBorder="1" applyAlignment="1">
      <x:alignment horizontal="center" vertical="top"/>
    </x:xf>
    <x:xf numFmtId="202" fontId="1" fillId="0" borderId="3" xfId="0" applyNumberFormat="1" applyFont="1" applyFill="1" applyBorder="1" applyAlignment="1">
      <x:alignment horizontal="center" vertical="top"/>
    </x:xf>
    <x:xf numFmtId="0" fontId="1" fillId="0" borderId="1" xfId="0" applyNumberFormat="1" applyFont="1" applyFill="1" applyBorder="1" applyAlignment="1">
      <x:alignment vertical="top" wrapText="1"/>
    </x:xf>
    <x:xf numFmtId="0" fontId="1" fillId="0" borderId="2" xfId="0" applyNumberFormat="1" applyFont="1" applyFill="1" applyBorder="1" applyAlignment="1">
      <x:alignment vertical="top" wrapText="1"/>
    </x:xf>
    <x:xf numFmtId="0" fontId="1" fillId="0" borderId="3" xfId="0" applyNumberFormat="1" applyFont="1" applyFill="1" applyBorder="1" applyAlignment="1">
      <x:alignment vertical="top" wrapText="1"/>
    </x:xf>
    <x:xf numFmtId="0" fontId="6" fillId="0" borderId="1" xfId="0" applyNumberFormat="1" applyFont="1" applyFill="1" applyBorder="1" applyAlignment="1">
      <x:alignment vertical="top" wrapText="1"/>
    </x:xf>
    <x:xf numFmtId="0" fontId="6" fillId="0" borderId="2" xfId="0" applyNumberFormat="1" applyFont="1" applyFill="1" applyBorder="1" applyAlignment="1">
      <x:alignment vertical="top" wrapText="1"/>
    </x:xf>
    <x:xf numFmtId="0" fontId="6" fillId="0" borderId="3" xfId="0" applyNumberFormat="1" applyFont="1" applyFill="1" applyBorder="1" applyAlignment="1">
      <x:alignment vertical="top" wrapText="1"/>
    </x:xf>
    <x:xf numFmtId="0" fontId="7" fillId="0" borderId="1" xfId="0" applyNumberFormat="1" applyFont="1" applyFill="1" applyBorder="1" applyAlignment="1">
      <x:alignment vertical="top"/>
    </x:xf>
    <x:xf numFmtId="0" fontId="7" fillId="0" borderId="2" xfId="0" applyNumberFormat="1" applyFont="1" applyFill="1" applyBorder="1" applyAlignment="1">
      <x:alignment vertical="top"/>
    </x:xf>
    <x:xf numFmtId="0" fontId="7" fillId="0" borderId="3" xfId="0" applyNumberFormat="1" applyFont="1" applyFill="1" applyBorder="1" applyAlignment="1">
      <x:alignment vertical="top"/>
    </x:xf>
    <x:xf numFmtId="200" fontId="1" fillId="5" borderId="1" xfId="0" applyNumberFormat="1" applyFont="1" applyFill="1" applyBorder="1" applyAlignment="1">
      <x:alignment horizontal="center" vertical="top"/>
    </x:xf>
    <x:xf numFmtId="201" fontId="1" fillId="5" borderId="1" xfId="0" applyNumberFormat="1" applyFont="1" applyFill="1" applyBorder="1" applyAlignment="1">
      <x:alignment horizontal="center" vertical="top"/>
    </x:xf>
    <x:xf numFmtId="0" fontId="1" fillId="5" borderId="1" xfId="0" applyNumberFormat="1" applyFont="1" applyFill="1" applyBorder="1" applyAlignment="1">
      <x:alignment horizontal="center" vertical="top"/>
    </x:xf>
    <x:xf numFmtId="0" fontId="1" fillId="5" borderId="1" xfId="0" applyNumberFormat="1" applyFont="1" applyFill="1" applyBorder="1" applyAlignment="1">
      <x:alignment vertical="top"/>
    </x:xf>
    <x:xf numFmtId="202" fontId="1" fillId="5" borderId="1" xfId="0" applyNumberFormat="1" applyFont="1" applyFill="1" applyBorder="1" applyAlignment="1">
      <x:alignment horizontal="center" vertical="top"/>
    </x:xf>
    <x:xf numFmtId="0" fontId="1" fillId="5" borderId="1" xfId="0" applyNumberFormat="1" applyFont="1" applyFill="1" applyBorder="1" applyAlignment="1">
      <x:alignment vertical="top" wrapText="1"/>
    </x:xf>
    <x:xf numFmtId="0" fontId="6" fillId="5" borderId="1" xfId="0" applyNumberFormat="1" applyFont="1" applyFill="1" applyBorder="1" applyAlignment="1">
      <x:alignment vertical="top" wrapText="1"/>
    </x:xf>
    <x:xf numFmtId="0" fontId="7" fillId="5" borderId="1" xfId="0" applyNumberFormat="1" applyFont="1" applyFill="1" applyBorder="1" applyAlignment="1">
      <x:alignment vertical="top"/>
    </x:xf>
    <x:xf numFmtId="0" fontId="1" fillId="3" borderId="1" xfId="0" applyNumberFormat="1" applyFont="1" applyFill="1" applyBorder="1" applyAlignment="1">
      <x:alignment vertical="top"/>
    </x:xf>
    <x:xf numFmtId="0" fontId="8" fillId="3" borderId="1" xfId="0" applyNumberFormat="1" applyFont="1" applyFill="1" applyBorder="1" applyAlignment="1">
      <x:alignment vertical="top"/>
    </x:xf>
    <x:xf numFmtId="0" fontId="1" fillId="6" borderId="1" xfId="0" applyNumberFormat="1" applyFont="1" applyFill="1" applyBorder="1" applyAlignment="1">
      <x:alignment horizontal="center" vertical="top"/>
    </x:xf>
    <x:xf numFmtId="0" fontId="9" fillId="6" borderId="1" xfId="0" applyNumberFormat="1" applyFont="1" applyFill="1" applyBorder="1" applyAlignment="1">
      <x:alignment horizontal="center" vertical="top"/>
    </x:xf>
    <x:xf numFmtId="200" fontId="1" fillId="7" borderId="2" xfId="0" applyNumberFormat="1" applyFont="1" applyFill="1" applyBorder="1" applyAlignment="1">
      <x:alignment horizontal="center" vertical="top"/>
    </x:xf>
    <x:xf numFmtId="201" fontId="1" fillId="7" borderId="2" xfId="0" applyNumberFormat="1" applyFont="1" applyFill="1" applyBorder="1" applyAlignment="1">
      <x:alignment horizontal="center" vertical="top"/>
    </x:xf>
    <x:xf numFmtId="0" fontId="1" fillId="7" borderId="2" xfId="0" applyNumberFormat="1" applyFont="1" applyFill="1" applyBorder="1" applyAlignment="1">
      <x:alignment horizontal="center" vertical="top"/>
    </x:xf>
    <x:xf numFmtId="0" fontId="1" fillId="7" borderId="2" xfId="0" applyNumberFormat="1" applyFont="1" applyFill="1" applyBorder="1" applyAlignment="1">
      <x:alignment vertical="top"/>
    </x:xf>
    <x:xf numFmtId="202" fontId="1" fillId="7" borderId="2" xfId="0" applyNumberFormat="1" applyFont="1" applyFill="1" applyBorder="1" applyAlignment="1">
      <x:alignment horizontal="center" vertical="top"/>
    </x:xf>
    <x:xf numFmtId="0" fontId="1" fillId="7" borderId="2" xfId="0" applyNumberFormat="1" applyFont="1" applyFill="1" applyBorder="1" applyAlignment="1">
      <x:alignment vertical="top" wrapText="1"/>
    </x:xf>
    <x:xf numFmtId="0" fontId="6" fillId="7" borderId="2" xfId="0" applyNumberFormat="1" applyFont="1" applyFill="1" applyBorder="1" applyAlignment="1">
      <x:alignment vertical="top" wrapText="1"/>
    </x:xf>
    <x:xf numFmtId="0" fontId="7" fillId="7" borderId="2" xfId="0" applyNumberFormat="1" applyFont="1" applyFill="1" applyBorder="1" applyAlignment="1">
      <x:alignment vertical="top"/>
    </x:xf>
    <x:xf numFmtId="0" fontId="1" fillId="8" borderId="2" xfId="0" applyNumberFormat="1" applyFont="1" applyFill="1" applyBorder="1" applyAlignment="1">
      <x:alignment vertical="top"/>
    </x:xf>
    <x:xf numFmtId="0" fontId="8" fillId="8" borderId="2" xfId="0" applyNumberFormat="1" applyFont="1" applyFill="1" applyBorder="1" applyAlignment="1">
      <x:alignment vertical="top"/>
    </x:xf>
    <x:xf numFmtId="0" fontId="1" fillId="6" borderId="2" xfId="0" applyNumberFormat="1" applyFont="1" applyFill="1" applyBorder="1" applyAlignment="1">
      <x:alignment horizontal="center" vertical="top"/>
    </x:xf>
    <x:xf numFmtId="0" fontId="9" fillId="6" borderId="2" xfId="0" applyNumberFormat="1" applyFont="1" applyFill="1" applyBorder="1" applyAlignment="1">
      <x:alignment horizontal="center" vertical="top"/>
    </x:xf>
    <x:xf numFmtId="200" fontId="1" fillId="5" borderId="2" xfId="0" applyNumberFormat="1" applyFont="1" applyFill="1" applyBorder="1" applyAlignment="1">
      <x:alignment horizontal="center" vertical="top"/>
    </x:xf>
    <x:xf numFmtId="201" fontId="1" fillId="5" borderId="2" xfId="0" applyNumberFormat="1" applyFont="1" applyFill="1" applyBorder="1" applyAlignment="1">
      <x:alignment horizontal="center" vertical="top"/>
    </x:xf>
    <x:xf numFmtId="0" fontId="1" fillId="5" borderId="2" xfId="0" applyNumberFormat="1" applyFont="1" applyFill="1" applyBorder="1" applyAlignment="1">
      <x:alignment horizontal="center" vertical="top"/>
    </x:xf>
    <x:xf numFmtId="0" fontId="1" fillId="5" borderId="2" xfId="0" applyNumberFormat="1" applyFont="1" applyFill="1" applyBorder="1" applyAlignment="1">
      <x:alignment vertical="top"/>
    </x:xf>
    <x:xf numFmtId="202" fontId="1" fillId="5" borderId="2" xfId="0" applyNumberFormat="1" applyFont="1" applyFill="1" applyBorder="1" applyAlignment="1">
      <x:alignment horizontal="center" vertical="top"/>
    </x:xf>
    <x:xf numFmtId="0" fontId="1" fillId="5" borderId="2" xfId="0" applyNumberFormat="1" applyFont="1" applyFill="1" applyBorder="1" applyAlignment="1">
      <x:alignment vertical="top" wrapText="1"/>
    </x:xf>
    <x:xf numFmtId="0" fontId="6" fillId="5" borderId="2" xfId="0" applyNumberFormat="1" applyFont="1" applyFill="1" applyBorder="1" applyAlignment="1">
      <x:alignment vertical="top" wrapText="1"/>
    </x:xf>
    <x:xf numFmtId="0" fontId="7" fillId="5" borderId="2" xfId="0" applyNumberFormat="1" applyFont="1" applyFill="1" applyBorder="1" applyAlignment="1">
      <x:alignment vertical="top"/>
    </x:xf>
    <x:xf numFmtId="0" fontId="1" fillId="9" borderId="2" xfId="0" applyNumberFormat="1" applyFont="1" applyFill="1" applyBorder="1" applyAlignment="1">
      <x:alignment vertical="top"/>
    </x:xf>
    <x:xf numFmtId="0" fontId="8" fillId="9" borderId="2" xfId="0" applyNumberFormat="1" applyFont="1" applyFill="1" applyBorder="1" applyAlignment="1">
      <x:alignment vertical="top"/>
    </x:xf>
    <x:xf numFmtId="0" fontId="1" fillId="10" borderId="2" xfId="0" applyNumberFormat="1" applyFont="1" applyFill="1" applyBorder="1" applyAlignment="1">
      <x:alignment horizontal="center" vertical="top"/>
    </x:xf>
    <x:xf numFmtId="0" fontId="10" fillId="10" borderId="2" xfId="0" applyNumberFormat="1" applyFont="1" applyFill="1" applyBorder="1" applyAlignment="1">
      <x:alignment horizontal="center" vertical="top"/>
    </x:xf>
    <x:xf numFmtId="0" fontId="1" fillId="3" borderId="2" xfId="0" applyNumberFormat="1" applyFont="1" applyFill="1" applyBorder="1" applyAlignment="1">
      <x:alignment vertical="top"/>
    </x:xf>
    <x:xf numFmtId="0" fontId="8" fillId="3" borderId="2" xfId="0" applyNumberFormat="1" applyFont="1" applyFill="1" applyBorder="1" applyAlignment="1">
      <x:alignment vertical="top"/>
    </x:xf>
    <x:xf numFmtId="0" fontId="1" fillId="11" borderId="2" xfId="0" applyNumberFormat="1" applyFont="1" applyFill="1" applyBorder="1" applyAlignment="1">
      <x:alignment horizontal="center" vertical="top"/>
    </x:xf>
    <x:xf numFmtId="0" fontId="11" fillId="11" borderId="2" xfId="0" applyNumberFormat="1" applyFont="1" applyFill="1" applyBorder="1" applyAlignment="1">
      <x:alignment horizontal="center" vertical="top"/>
    </x:xf>
    <x:xf numFmtId="0" fontId="1" fillId="12" borderId="2" xfId="0" applyNumberFormat="1" applyFont="1" applyFill="1" applyBorder="1" applyAlignment="1">
      <x:alignment vertical="top"/>
    </x:xf>
    <x:xf numFmtId="0" fontId="8" fillId="12" borderId="2" xfId="0" applyNumberFormat="1" applyFont="1" applyFill="1" applyBorder="1" applyAlignment="1">
      <x:alignment vertical="top"/>
    </x:xf>
    <x:xf numFmtId="0" fontId="1" fillId="13" borderId="2" xfId="0" applyNumberFormat="1" applyFont="1" applyFill="1" applyBorder="1" applyAlignment="1">
      <x:alignment vertical="top"/>
    </x:xf>
    <x:xf numFmtId="0" fontId="8" fillId="13" borderId="2" xfId="0" applyNumberFormat="1" applyFont="1" applyFill="1" applyBorder="1" applyAlignment="1">
      <x:alignment vertical="top"/>
    </x:xf>
    <x:xf numFmtId="0" fontId="1" fillId="14" borderId="2" xfId="0" applyNumberFormat="1" applyFont="1" applyFill="1" applyBorder="1" applyAlignment="1">
      <x:alignment vertical="top"/>
    </x:xf>
    <x:xf numFmtId="0" fontId="8" fillId="14" borderId="2" xfId="0" applyNumberFormat="1" applyFont="1" applyFill="1" applyBorder="1" applyAlignment="1">
      <x:alignment vertical="top"/>
    </x:xf>
    <x:xf numFmtId="0" fontId="1" fillId="15" borderId="2" xfId="0" applyNumberFormat="1" applyFont="1" applyFill="1" applyBorder="1" applyAlignment="1">
      <x:alignment vertical="top"/>
    </x:xf>
    <x:xf numFmtId="0" fontId="8" fillId="15" borderId="2" xfId="0" applyNumberFormat="1" applyFont="1" applyFill="1" applyBorder="1" applyAlignment="1">
      <x:alignment vertical="top"/>
    </x:xf>
    <x:xf numFmtId="0" fontId="1" fillId="16" borderId="2" xfId="0" applyNumberFormat="1" applyFont="1" applyFill="1" applyBorder="1" applyAlignment="1">
      <x:alignment vertical="top"/>
    </x:xf>
    <x:xf numFmtId="0" fontId="8" fillId="16" borderId="2" xfId="0" applyNumberFormat="1" applyFont="1" applyFill="1" applyBorder="1" applyAlignment="1">
      <x:alignment vertical="top"/>
    </x:xf>
    <x:xf numFmtId="200" fontId="1" fillId="5" borderId="3" xfId="0" applyNumberFormat="1" applyFont="1" applyFill="1" applyBorder="1" applyAlignment="1">
      <x:alignment horizontal="center" vertical="top"/>
    </x:xf>
    <x:xf numFmtId="201" fontId="1" fillId="5" borderId="3" xfId="0" applyNumberFormat="1" applyFont="1" applyFill="1" applyBorder="1" applyAlignment="1">
      <x:alignment horizontal="center" vertical="top"/>
    </x:xf>
    <x:xf numFmtId="0" fontId="1" fillId="5" borderId="3" xfId="0" applyNumberFormat="1" applyFont="1" applyFill="1" applyBorder="1" applyAlignment="1">
      <x:alignment horizontal="center" vertical="top"/>
    </x:xf>
    <x:xf numFmtId="0" fontId="1" fillId="5" borderId="3" xfId="0" applyNumberFormat="1" applyFont="1" applyFill="1" applyBorder="1" applyAlignment="1">
      <x:alignment vertical="top"/>
    </x:xf>
    <x:xf numFmtId="202" fontId="1" fillId="5" borderId="3" xfId="0" applyNumberFormat="1" applyFont="1" applyFill="1" applyBorder="1" applyAlignment="1">
      <x:alignment horizontal="center" vertical="top"/>
    </x:xf>
    <x:xf numFmtId="0" fontId="1" fillId="5" borderId="3" xfId="0" applyNumberFormat="1" applyFont="1" applyFill="1" applyBorder="1" applyAlignment="1">
      <x:alignment vertical="top" wrapText="1"/>
    </x:xf>
    <x:xf numFmtId="0" fontId="6" fillId="5" borderId="3" xfId="0" applyNumberFormat="1" applyFont="1" applyFill="1" applyBorder="1" applyAlignment="1">
      <x:alignment vertical="top" wrapText="1"/>
    </x:xf>
    <x:xf numFmtId="0" fontId="7" fillId="5" borderId="3" xfId="0" applyNumberFormat="1" applyFont="1" applyFill="1" applyBorder="1" applyAlignment="1">
      <x:alignment vertical="top"/>
    </x:xf>
    <x:xf numFmtId="0" fontId="1" fillId="12" borderId="3" xfId="0" applyNumberFormat="1" applyFont="1" applyFill="1" applyBorder="1" applyAlignment="1">
      <x:alignment vertical="top"/>
    </x:xf>
    <x:xf numFmtId="0" fontId="8" fillId="12" borderId="3" xfId="0" applyNumberFormat="1" applyFont="1" applyFill="1" applyBorder="1" applyAlignment="1">
      <x:alignment vertical="top"/>
    </x:xf>
    <x:xf numFmtId="0" fontId="1" fillId="6" borderId="3" xfId="0" applyNumberFormat="1" applyFont="1" applyFill="1" applyBorder="1" applyAlignment="1">
      <x:alignment horizontal="center" vertical="top"/>
    </x:xf>
    <x:xf numFmtId="0" fontId="9" fillId="6" borderId="3" xfId="0" applyNumberFormat="1" applyFont="1" applyFill="1" applyBorder="1" applyAlignment="1">
      <x:alignment horizontal="center" vertical="top"/>
    </x:xf>
    <x:xf numFmtId="0" fontId="1" fillId="12" borderId="0" xfId="0" applyNumberFormat="1" applyFont="1" applyFill="1" applyBorder="1"/>
    <x:xf numFmtId="0" fontId="1" fillId="15" borderId="0" xfId="0" applyNumberFormat="1" applyFont="1" applyFill="1" applyBorder="1"/>
    <x:xf numFmtId="0" fontId="1" fillId="14" borderId="0" xfId="0" applyNumberFormat="1" applyFont="1" applyFill="1" applyBorder="1"/>
    <x:xf numFmtId="0" fontId="1" fillId="9" borderId="0" xfId="0" applyNumberFormat="1" applyFont="1" applyFill="1" applyBorder="1"/>
    <x:xf numFmtId="0" fontId="1" fillId="13" borderId="0" xfId="0" applyNumberFormat="1" applyFont="1" applyFill="1" applyBorder="1"/>
    <x:xf numFmtId="0" fontId="1" fillId="8" borderId="0" xfId="0" applyNumberFormat="1" applyFont="1" applyFill="1" applyBorder="1"/>
    <x:xf numFmtId="0" fontId="1" fillId="16" borderId="0" xfId="0" applyNumberFormat="1" applyFont="1" applyFill="1" applyBorder="1"/>
    <x:xf numFmtId="202" fontId="1" fillId="0" borderId="0" xfId="0" applyNumberFormat="1" applyFont="1" applyFill="1" applyBorder="1"/>
    <x:xf numFmtId="200" fontId="1" fillId="0" borderId="0" xfId="0" applyNumberFormat="1" applyFont="1" applyFill="1" applyBorder="1"/>
    <x:xf numFmtId="0" fontId="1" fillId="3" borderId="1" xfId="0" applyNumberFormat="1" applyFont="1" applyFill="1" applyBorder="1"/>
    <x:xf numFmtId="0" fontId="1" fillId="0" borderId="1" xfId="0" applyNumberFormat="1" applyFont="1" applyFill="1" applyBorder="1"/>
    <x:xf numFmtId="0" fontId="1" fillId="12" borderId="2" xfId="0" applyNumberFormat="1" applyFont="1" applyFill="1" applyBorder="1"/>
    <x:xf numFmtId="0" fontId="1" fillId="0" borderId="2" xfId="0" applyNumberFormat="1" applyFont="1" applyFill="1" applyBorder="1"/>
    <x:xf numFmtId="0" fontId="1" fillId="15" borderId="2" xfId="0" applyNumberFormat="1" applyFont="1" applyFill="1" applyBorder="1"/>
    <x:xf numFmtId="0" fontId="1" fillId="14" borderId="2" xfId="0" applyNumberFormat="1" applyFont="1" applyFill="1" applyBorder="1"/>
    <x:xf numFmtId="0" fontId="1" fillId="9" borderId="2" xfId="0" applyNumberFormat="1" applyFont="1" applyFill="1" applyBorder="1"/>
    <x:xf numFmtId="0" fontId="1" fillId="13" borderId="2" xfId="0" applyNumberFormat="1" applyFont="1" applyFill="1" applyBorder="1"/>
    <x:xf numFmtId="0" fontId="1" fillId="8" borderId="2" xfId="0" applyNumberFormat="1" applyFont="1" applyFill="1" applyBorder="1"/>
    <x:xf numFmtId="0" fontId="1" fillId="16" borderId="3" xfId="0" applyNumberFormat="1" applyFont="1" applyFill="1" applyBorder="1"/>
    <x:xf numFmtId="0" fontId="1" fillId="0" borderId="3" xfId="0" applyNumberFormat="1" applyFont="1" applyFill="1" applyBorder="1"/>
    <x:xf numFmtId="0" fontId="1" fillId="3" borderId="1"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12" borderId="2" xfId="0" applyNumberFormat="1" applyFont="1" applyFill="1" applyBorder="1" applyAlignment="1">
      <x:alignment vertical="center"/>
    </x:xf>
    <x:xf numFmtId="0" fontId="1" fillId="0" borderId="2" xfId="0" applyNumberFormat="1" applyFont="1" applyFill="1" applyBorder="1" applyAlignment="1">
      <x:alignment vertical="center"/>
    </x:xf>
    <x:xf numFmtId="0" fontId="1" fillId="15" borderId="2" xfId="0" applyNumberFormat="1" applyFont="1" applyFill="1" applyBorder="1" applyAlignment="1">
      <x:alignment vertical="center"/>
    </x:xf>
    <x:xf numFmtId="0" fontId="1" fillId="14" borderId="2" xfId="0" applyNumberFormat="1" applyFont="1" applyFill="1" applyBorder="1" applyAlignment="1">
      <x:alignment vertical="center"/>
    </x:xf>
    <x:xf numFmtId="0" fontId="1" fillId="9" borderId="2" xfId="0" applyNumberFormat="1" applyFont="1" applyFill="1" applyBorder="1" applyAlignment="1">
      <x:alignment vertical="center"/>
    </x:xf>
    <x:xf numFmtId="0" fontId="1" fillId="13" borderId="2" xfId="0" applyNumberFormat="1" applyFont="1" applyFill="1" applyBorder="1" applyAlignment="1">
      <x:alignment vertical="center"/>
    </x:xf>
    <x:xf numFmtId="0" fontId="1" fillId="8" borderId="2" xfId="0" applyNumberFormat="1" applyFont="1" applyFill="1" applyBorder="1" applyAlignment="1">
      <x:alignment vertical="center"/>
    </x:xf>
    <x:xf numFmtId="0" fontId="1" fillId="16" borderId="3" xfId="0" applyNumberFormat="1" applyFont="1" applyFill="1" applyBorder="1" applyAlignment="1">
      <x:alignment vertical="center"/>
    </x:xf>
    <x:xf numFmtId="0" fontId="1" fillId="0" borderId="3" xfId="0" applyNumberFormat="1" applyFont="1" applyFill="1" applyBorder="1" applyAlignment="1">
      <x:alignment vertical="center"/>
    </x:xf>
    <x:xf numFmtId="202" fontId="1" fillId="0" borderId="1" xfId="0" applyNumberFormat="1" applyFont="1" applyFill="1" applyBorder="1"/>
    <x:xf numFmtId="202" fontId="1" fillId="0" borderId="2" xfId="0" applyNumberFormat="1" applyFont="1" applyFill="1" applyBorder="1"/>
    <x:xf numFmtId="202" fontId="1" fillId="0" borderId="3" xfId="0" applyNumberFormat="1" applyFont="1" applyFill="1" applyBorder="1"/>
    <x:xf numFmtId="202" fontId="1" fillId="0" borderId="1" xfId="0" applyNumberFormat="1" applyFont="1" applyFill="1" applyBorder="1" applyAlignment="1">
      <x:alignment vertical="center"/>
    </x:xf>
    <x:xf numFmtId="202" fontId="1" fillId="0" borderId="2" xfId="0" applyNumberFormat="1" applyFont="1" applyFill="1" applyBorder="1" applyAlignment="1">
      <x:alignment vertical="center"/>
    </x:xf>
    <x:xf numFmtId="202" fontId="1" fillId="0" borderId="3" xfId="0" applyNumberFormat="1" applyFont="1" applyFill="1" applyBorder="1" applyAlignment="1">
      <x:alignment vertical="center"/>
    </x:xf>
    <x:xf numFmtId="200" fontId="1" fillId="0" borderId="1" xfId="0" applyNumberFormat="1" applyFont="1" applyFill="1" applyBorder="1"/>
    <x:xf numFmtId="200" fontId="1" fillId="0" borderId="2" xfId="0" applyNumberFormat="1" applyFont="1" applyFill="1" applyBorder="1"/>
    <x:xf numFmtId="200" fontId="1" fillId="0" borderId="3" xfId="0" applyNumberFormat="1" applyFont="1" applyFill="1" applyBorder="1"/>
    <x:xf numFmtId="200" fontId="1" fillId="0" borderId="1" xfId="0" applyNumberFormat="1" applyFont="1" applyFill="1" applyBorder="1" applyAlignment="1">
      <x:alignment vertical="center"/>
    </x:xf>
    <x:xf numFmtId="200" fontId="1" fillId="0" borderId="2" xfId="0" applyNumberFormat="1" applyFont="1" applyFill="1" applyBorder="1" applyAlignment="1">
      <x:alignment vertical="center"/>
    </x:xf>
    <x:xf numFmtId="200" fontId="1" fillId="0" borderId="3" xfId="0" applyNumberFormat="1" applyFont="1" applyFill="1" applyBorder="1" applyAlignment="1">
      <x:alignment vertical="center"/>
    </x:xf>
    <x:xf numFmtId="201" fontId="1" fillId="0" borderId="1" xfId="0" applyNumberFormat="1" applyFont="1" applyFill="1" applyBorder="1" applyAlignment="1">
      <x:alignment vertical="center"/>
    </x:xf>
    <x:xf numFmtId="201" fontId="1" fillId="0" borderId="2" xfId="0" applyNumberFormat="1" applyFont="1" applyFill="1" applyBorder="1" applyAlignment="1">
      <x:alignment vertical="center"/>
    </x:xf>
    <x:xf numFmtId="201" fontId="1" fillId="0" borderId="3" xfId="0" applyNumberFormat="1" applyFont="1" applyFill="1" applyBorder="1" applyAlignment="1">
      <x:alignment vertical="center"/>
    </x:xf>
    <x:xf numFmtId="203" fontId="1" fillId="0" borderId="1" xfId="0" applyNumberFormat="1" applyFont="1" applyFill="1" applyBorder="1" applyAlignment="1">
      <x:alignment vertical="center"/>
    </x:xf>
    <x:xf numFmtId="203" fontId="1" fillId="0" borderId="2" xfId="0" applyNumberFormat="1" applyFont="1" applyFill="1" applyBorder="1" applyAlignment="1">
      <x:alignment vertical="center"/>
    </x:xf>
    <x:xf numFmtId="203" fontId="1" fillId="0" borderId="3" xfId="0" applyNumberFormat="1" applyFont="1" applyFill="1" applyBorder="1" applyAlignment="1">
      <x:alignment vertical="center"/>
    </x:xf>
    <x:xf numFmtId="201" fontId="1" fillId="0" borderId="1" xfId="0" applyNumberFormat="1" applyFont="1" applyFill="1" applyBorder="1" applyAlignment="1">
      <x:alignment horizontal="center" vertical="center"/>
    </x:xf>
    <x:xf numFmtId="203" fontId="1" fillId="0" borderId="1" xfId="0" applyNumberFormat="1" applyFont="1" applyFill="1" applyBorder="1" applyAlignment="1">
      <x:alignment horizontal="center" vertical="center"/>
    </x:xf>
    <x:xf numFmtId="200" fontId="1" fillId="0" borderId="1" xfId="0" applyNumberFormat="1" applyFont="1" applyFill="1" applyBorder="1" applyAlignment="1">
      <x:alignment horizontal="center" vertical="center"/>
    </x:xf>
    <x:xf numFmtId="201" fontId="1" fillId="0" borderId="2" xfId="0" applyNumberFormat="1" applyFont="1" applyFill="1" applyBorder="1" applyAlignment="1">
      <x:alignment horizontal="center" vertical="center"/>
    </x:xf>
    <x:xf numFmtId="203" fontId="1" fillId="0" borderId="2" xfId="0" applyNumberFormat="1" applyFont="1" applyFill="1" applyBorder="1" applyAlignment="1">
      <x:alignment horizontal="center" vertical="center"/>
    </x:xf>
    <x:xf numFmtId="200" fontId="1" fillId="0" borderId="2" xfId="0" applyNumberFormat="1" applyFont="1" applyFill="1" applyBorder="1" applyAlignment="1">
      <x:alignment horizontal="center" vertical="center"/>
    </x:xf>
    <x:xf numFmtId="201" fontId="1" fillId="0" borderId="3" xfId="0" applyNumberFormat="1" applyFont="1" applyFill="1" applyBorder="1" applyAlignment="1">
      <x:alignment horizontal="center" vertical="center"/>
    </x:xf>
    <x:xf numFmtId="203" fontId="1" fillId="0" borderId="3" xfId="0" applyNumberFormat="1" applyFont="1" applyFill="1" applyBorder="1" applyAlignment="1">
      <x:alignment horizontal="center" vertical="center"/>
    </x:xf>
    <x:xf numFmtId="200" fontId="1" fillId="0" borderId="3" xfId="0" applyNumberFormat="1" applyFont="1" applyFill="1" applyBorder="1" applyAlignment="1">
      <x:alignment horizontal="center" vertical="center"/>
    </x:xf>
    <x:xf numFmtId="202" fontId="1" fillId="0" borderId="1" xfId="0" applyNumberFormat="1" applyFont="1" applyFill="1" applyBorder="1" applyAlignment="1">
      <x:alignment horizontal="center" vertical="center"/>
    </x:xf>
    <x:xf numFmtId="202" fontId="1" fillId="0" borderId="2" xfId="0" applyNumberFormat="1" applyFont="1" applyFill="1" applyBorder="1" applyAlignment="1">
      <x:alignment horizontal="center" vertical="center"/>
    </x:xf>
    <x:xf numFmtId="202" fontId="1" fillId="0" borderId="3" xfId="0" applyNumberFormat="1" applyFont="1" applyFill="1" applyBorder="1" applyAlignment="1">
      <x:alignment horizontal="center" vertical="center"/>
    </x:xf>
    <x:xf numFmtId="0" fontId="1" fillId="0" borderId="0" xfId="0" applyNumberFormat="1" applyFont="1" applyFill="1" applyBorder="1" applyAlignment="1">
      <x:alignment wrapText="1"/>
    </x:xf>
    <x:xf numFmtId="0" fontId="1" fillId="6" borderId="0" xfId="0" applyNumberFormat="1" applyFont="1" applyFill="1" applyBorder="1" applyAlignment="1">
      <x:alignment wrapText="1"/>
    </x:xf>
    <x:xf numFmtId="0" fontId="12" fillId="6" borderId="0" xfId="0" applyNumberFormat="1" applyFont="1" applyFill="1" applyBorder="1" applyAlignment="1">
      <x:alignment wrapText="1"/>
    </x:xf>
    <x:xf numFmtId="200" fontId="1" fillId="0" borderId="1" xfId="0" applyNumberFormat="1" applyFont="1" applyFill="1" applyBorder="1" applyAlignment="1">
      <x:alignment vertical="top" wrapText="1"/>
    </x:xf>
    <x:xf numFmtId="0" fontId="13" fillId="0" borderId="1" xfId="0" applyNumberFormat="1" applyFont="1" applyFill="1" applyBorder="1" applyAlignment="1">
      <x:alignment vertical="top" wrapText="1"/>
    </x:xf>
    <x:xf numFmtId="0" fontId="13" fillId="0" borderId="2" xfId="0" applyNumberFormat="1" applyFont="1" applyFill="1" applyBorder="1" applyAlignment="1">
      <x:alignment vertical="top" wrapText="1"/>
    </x:xf>
    <x:xf numFmtId="0" fontId="13" fillId="0" borderId="3" xfId="0" applyNumberFormat="1" applyFont="1" applyFill="1" applyBorder="1" applyAlignment="1">
      <x:alignment vertical="top" wrapText="1"/>
    </x:xf>
    <x:xf numFmtId="0" fontId="14" fillId="0" borderId="1" xfId="0" applyNumberFormat="1" applyFont="1" applyFill="1" applyBorder="1" applyAlignment="1">
      <x:alignment vertical="top" wrapText="1"/>
    </x:xf>
    <x:xf numFmtId="0" fontId="14" fillId="0" borderId="2" xfId="0" applyNumberFormat="1" applyFont="1" applyFill="1" applyBorder="1" applyAlignment="1">
      <x:alignment vertical="top" wrapText="1"/>
    </x:xf>
    <x:xf numFmtId="0" fontId="14" fillId="0" borderId="3" xfId="0" applyNumberFormat="1" applyFont="1" applyFill="1" applyBorder="1" applyAlignment="1">
      <x:alignment vertical="top" wrapText="1"/>
    </x:xf>
    <x:xf numFmtId="0" fontId="13" fillId="3" borderId="1" xfId="0" applyNumberFormat="1" applyFont="1" applyFill="1" applyBorder="1" applyAlignment="1">
      <x:alignment vertical="top" wrapText="1"/>
    </x:xf>
    <x:xf numFmtId="0" fontId="13" fillId="12" borderId="2" xfId="0" applyNumberFormat="1" applyFont="1" applyFill="1" applyBorder="1" applyAlignment="1">
      <x:alignment vertical="top" wrapText="1"/>
    </x:xf>
    <x:xf numFmtId="0" fontId="13" fillId="15" borderId="2" xfId="0" applyNumberFormat="1" applyFont="1" applyFill="1" applyBorder="1" applyAlignment="1">
      <x:alignment vertical="top" wrapText="1"/>
    </x:xf>
    <x:xf numFmtId="0" fontId="13" fillId="14" borderId="2" xfId="0" applyNumberFormat="1" applyFont="1" applyFill="1" applyBorder="1" applyAlignment="1">
      <x:alignment vertical="top" wrapText="1"/>
    </x:xf>
    <x:xf numFmtId="0" fontId="13" fillId="9" borderId="2" xfId="0" applyNumberFormat="1" applyFont="1" applyFill="1" applyBorder="1" applyAlignment="1">
      <x:alignment vertical="top" wrapText="1"/>
    </x:xf>
    <x:xf numFmtId="0" fontId="13" fillId="13" borderId="2" xfId="0" applyNumberFormat="1" applyFont="1" applyFill="1" applyBorder="1" applyAlignment="1">
      <x:alignment vertical="top" wrapText="1"/>
    </x:xf>
    <x:xf numFmtId="0" fontId="13" fillId="8" borderId="2" xfId="0" applyNumberFormat="1" applyFont="1" applyFill="1" applyBorder="1" applyAlignment="1">
      <x:alignment vertical="top" wrapText="1"/>
    </x:xf>
    <x:xf numFmtId="0" fontId="13" fillId="16" borderId="3" xfId="0" applyNumberFormat="1" applyFont="1" applyFill="1" applyBorder="1" applyAlignment="1">
      <x:alignment vertical="top" wrapText="1"/>
    </x:xf>
    <x:xf numFmtId="0" fontId="15" fillId="3" borderId="0" xfId="0" applyNumberFormat="1" applyFont="1" applyFill="1" applyBorder="1"/>
    <x:xf numFmtId="0" fontId="15" fillId="3" borderId="0" xfId="0" applyNumberFormat="1" applyFont="1" applyFill="1" applyBorder="1" applyAlignment="1">
      <x:alignment vertical="center"/>
    </x:xf>
    <x:xf numFmtId="0" fontId="1" fillId="5" borderId="0" xfId="0" applyNumberFormat="1" applyFont="1" applyFill="1" applyBorder="1"/>
    <x:xf numFmtId="0" fontId="1" fillId="5" borderId="4" xfId="0" applyNumberFormat="1" applyFont="1" applyFill="1" applyBorder="1"/>
    <x:xf numFmtId="0" fontId="1" fillId="5" borderId="5" xfId="0" applyNumberFormat="1" applyFont="1" applyFill="1" applyBorder="1"/>
    <x:xf numFmtId="0" fontId="16" fillId="5" borderId="4" xfId="0" applyNumberFormat="1" applyFont="1" applyFill="1" applyBorder="1"/>
    <x:xf numFmtId="0" fontId="17" fillId="5" borderId="0" xfId="0" applyNumberFormat="1" applyFont="1" applyFill="1" applyBorder="1"/>
    <x:xf numFmtId="0" fontId="18" fillId="5" borderId="5" xfId="0" applyNumberFormat="1" applyFont="1" applyFill="1" applyBorder="1"/>
    <x:xf numFmtId="0" fontId="16" fillId="5" borderId="4" xfId="0" applyNumberFormat="1" applyFont="1" applyFill="1" applyBorder="1" applyAlignment="1">
      <x:alignment vertical="center"/>
    </x:xf>
    <x:xf numFmtId="0" fontId="17" fillId="5" borderId="0" xfId="0" applyNumberFormat="1" applyFont="1" applyFill="1" applyBorder="1" applyAlignment="1">
      <x:alignment vertical="center"/>
    </x:xf>
    <x:xf numFmtId="0" fontId="18" fillId="5" borderId="5" xfId="0" applyNumberFormat="1" applyFont="1" applyFill="1" applyBorder="1" applyAlignment="1">
      <x:alignment vertical="center"/>
    </x:xf>
    <x:xf numFmtId="0" fontId="19" fillId="3" borderId="0" xfId="0" applyNumberFormat="1" applyFont="1" applyFill="1" applyBorder="1"/>
    <x:xf numFmtId="0" fontId="13" fillId="5" borderId="0" xfId="0" applyNumberFormat="1" applyFont="1" applyFill="1" applyBorder="1"/>
    <x:xf numFmtId="0" fontId="20" fillId="5" borderId="0" xfId="0" applyNumberFormat="1" applyFont="1" applyFill="1" applyBorder="1"/>
    <x:xf numFmtId="0" fontId="20" fillId="8" borderId="0" xfId="0" applyNumberFormat="1" applyFont="1" applyFill="1" applyBorder="1"/>
    <x:xf numFmtId="0" fontId="6" fillId="5" borderId="0" xfId="0" applyNumberFormat="1" applyFont="1" applyFill="1" applyBorder="1"/>
    <x:xf numFmtId="0" fontId="1" fillId="7" borderId="0" xfId="0" applyNumberFormat="1" applyFont="1" applyFill="1" applyBorder="1"/>
    <x:xf numFmtId="0" fontId="13" fillId="7" borderId="0" xfId="0" applyNumberFormat="1" applyFont="1" applyFill="1" applyBorder="1"/>
    <x:xf numFmtId="0" fontId="20" fillId="7" borderId="0" xfId="0" applyNumberFormat="1" applyFont="1" applyFill="1" applyBorder="1"/>
    <x:xf numFmtId="0" fontId="1" fillId="10" borderId="0" xfId="0" applyNumberFormat="1" applyFont="1" applyFill="1" applyBorder="1"/>
    <x:xf numFmtId="0" fontId="10" fillId="10" borderId="0" xfId="0" applyNumberFormat="1" applyFont="1" applyFill="1" applyBorder="1"/>
    <x:xf numFmtId="0" fontId="6" fillId="7" borderId="0" xfId="0" applyNumberFormat="1" applyFont="1" applyFill="1" applyBorder="1"/>
    <x:xf numFmtId="0" fontId="1" fillId="6" borderId="0" xfId="0" applyNumberFormat="1" applyFont="1" applyFill="1" applyBorder="1"/>
    <x:xf numFmtId="0" fontId="9" fillId="6" borderId="0" xfId="0" applyNumberFormat="1" applyFont="1" applyFill="1" applyBorder="1"/>
    <x:xf numFmtId="0" fontId="10" fillId="7" borderId="0" xfId="0" applyNumberFormat="1" applyFont="1" applyFill="1" applyBorder="1"/>
    <x:xf numFmtId="0" fontId="10" fillId="5" borderId="0" xfId="0" applyNumberFormat="1" applyFont="1" applyFill="1" applyBorder="1"/>
    <x:xf numFmtId="0" fontId="1" fillId="11" borderId="0" xfId="0" applyNumberFormat="1" applyFont="1" applyFill="1" applyBorder="1"/>
    <x:xf numFmtId="0" fontId="11" fillId="11" borderId="0" xfId="0" applyNumberFormat="1" applyFont="1" applyFill="1" applyBorder="1"/>
    <x:xf numFmtId="0" fontId="19" fillId="3" borderId="0" xfId="0" applyNumberFormat="1" applyFont="1" applyFill="1" applyBorder="1" applyAlignment="1">
      <x:alignment wrapText="1"/>
    </x:xf>
    <x:xf numFmtId="0" fontId="13" fillId="5" borderId="0" xfId="0" applyNumberFormat="1" applyFont="1" applyFill="1" applyBorder="1" applyAlignment="1">
      <x:alignment wrapText="1"/>
    </x:xf>
    <x:xf numFmtId="0" fontId="1" fillId="5" borderId="0" xfId="0" applyNumberFormat="1" applyFont="1" applyFill="1" applyBorder="1" applyAlignment="1">
      <x:alignment wrapText="1"/>
    </x:xf>
    <x:xf numFmtId="0" fontId="20" fillId="5" borderId="0" xfId="0" applyNumberFormat="1" applyFont="1" applyFill="1" applyBorder="1" applyAlignment="1">
      <x:alignment wrapText="1"/>
    </x:xf>
    <x:xf numFmtId="0" fontId="20" fillId="8" borderId="0" xfId="0" applyNumberFormat="1" applyFont="1" applyFill="1" applyBorder="1" applyAlignment="1">
      <x:alignment wrapText="1"/>
    </x:xf>
    <x:xf numFmtId="0" fontId="6" fillId="5" borderId="0" xfId="0" applyNumberFormat="1" applyFont="1" applyFill="1" applyBorder="1" applyAlignment="1">
      <x:alignment wrapText="1"/>
    </x:xf>
    <x:xf numFmtId="0" fontId="13" fillId="7" borderId="0" xfId="0" applyNumberFormat="1" applyFont="1" applyFill="1" applyBorder="1" applyAlignment="1">
      <x:alignment wrapText="1"/>
    </x:xf>
    <x:xf numFmtId="0" fontId="1" fillId="7" borderId="0" xfId="0" applyNumberFormat="1" applyFont="1" applyFill="1" applyBorder="1" applyAlignment="1">
      <x:alignment wrapText="1"/>
    </x:xf>
    <x:xf numFmtId="0" fontId="20" fillId="7" borderId="0" xfId="0" applyNumberFormat="1" applyFont="1" applyFill="1" applyBorder="1" applyAlignment="1">
      <x:alignment wrapText="1"/>
    </x:xf>
    <x:xf numFmtId="0" fontId="10" fillId="10" borderId="0" xfId="0" applyNumberFormat="1" applyFont="1" applyFill="1" applyBorder="1" applyAlignment="1">
      <x:alignment wrapText="1"/>
    </x:xf>
    <x:xf numFmtId="0" fontId="6" fillId="7" borderId="0" xfId="0" applyNumberFormat="1" applyFont="1" applyFill="1" applyBorder="1" applyAlignment="1">
      <x:alignment wrapText="1"/>
    </x:xf>
    <x:xf numFmtId="0" fontId="9" fillId="6" borderId="0" xfId="0" applyNumberFormat="1" applyFont="1" applyFill="1" applyBorder="1" applyAlignment="1">
      <x:alignment wrapText="1"/>
    </x:xf>
    <x:xf numFmtId="0" fontId="10" fillId="7" borderId="0" xfId="0" applyNumberFormat="1" applyFont="1" applyFill="1" applyBorder="1" applyAlignment="1">
      <x:alignment wrapText="1"/>
    </x:xf>
    <x:xf numFmtId="0" fontId="10" fillId="5" borderId="0" xfId="0" applyNumberFormat="1" applyFont="1" applyFill="1" applyBorder="1" applyAlignment="1">
      <x:alignment wrapText="1"/>
    </x:xf>
    <x:xf numFmtId="0" fontId="11" fillId="11" borderId="0" xfId="0" applyNumberFormat="1" applyFont="1" applyFill="1" applyBorder="1" applyAlignment="1">
      <x:alignment wrapText="1"/>
    </x:xf>
    <x:xf numFmtId="0" fontId="19" fillId="3" borderId="0" xfId="0" applyNumberFormat="1" applyFont="1" applyFill="1" applyBorder="1" applyAlignment="1">
      <x:alignment vertical="top" wrapText="1"/>
    </x:xf>
    <x:xf numFmtId="0" fontId="13" fillId="5" borderId="0" xfId="0" applyNumberFormat="1" applyFont="1" applyFill="1" applyBorder="1" applyAlignment="1">
      <x:alignment vertical="top" wrapText="1"/>
    </x:xf>
    <x:xf numFmtId="0" fontId="1" fillId="5" borderId="0" xfId="0" applyNumberFormat="1" applyFont="1" applyFill="1" applyBorder="1" applyAlignment="1">
      <x:alignment vertical="top" wrapText="1"/>
    </x:xf>
    <x:xf numFmtId="0" fontId="20" fillId="5" borderId="0" xfId="0" applyNumberFormat="1" applyFont="1" applyFill="1" applyBorder="1" applyAlignment="1">
      <x:alignment vertical="top" wrapText="1"/>
    </x:xf>
    <x:xf numFmtId="0" fontId="20" fillId="8" borderId="0" xfId="0" applyNumberFormat="1" applyFont="1" applyFill="1" applyBorder="1" applyAlignment="1">
      <x:alignment vertical="top" wrapText="1"/>
    </x:xf>
    <x:xf numFmtId="0" fontId="6" fillId="5" borderId="0" xfId="0" applyNumberFormat="1" applyFont="1" applyFill="1" applyBorder="1" applyAlignment="1">
      <x:alignment vertical="top" wrapText="1"/>
    </x:xf>
    <x:xf numFmtId="0" fontId="13" fillId="7" borderId="0" xfId="0" applyNumberFormat="1" applyFont="1" applyFill="1" applyBorder="1" applyAlignment="1">
      <x:alignment vertical="top" wrapText="1"/>
    </x:xf>
    <x:xf numFmtId="0" fontId="1" fillId="7" borderId="0" xfId="0" applyNumberFormat="1" applyFont="1" applyFill="1" applyBorder="1" applyAlignment="1">
      <x:alignment vertical="top" wrapText="1"/>
    </x:xf>
    <x:xf numFmtId="0" fontId="20" fillId="7" borderId="0" xfId="0" applyNumberFormat="1" applyFont="1" applyFill="1" applyBorder="1" applyAlignment="1">
      <x:alignment vertical="top" wrapText="1"/>
    </x:xf>
    <x:xf numFmtId="0" fontId="10" fillId="10" borderId="0" xfId="0" applyNumberFormat="1" applyFont="1" applyFill="1" applyBorder="1" applyAlignment="1">
      <x:alignment vertical="top" wrapText="1"/>
    </x:xf>
    <x:xf numFmtId="0" fontId="6" fillId="7" borderId="0" xfId="0" applyNumberFormat="1" applyFont="1" applyFill="1" applyBorder="1" applyAlignment="1">
      <x:alignment vertical="top" wrapText="1"/>
    </x:xf>
    <x:xf numFmtId="0" fontId="9" fillId="6" borderId="0" xfId="0" applyNumberFormat="1" applyFont="1" applyFill="1" applyBorder="1" applyAlignment="1">
      <x:alignment vertical="top" wrapText="1"/>
    </x:xf>
    <x:xf numFmtId="0" fontId="10" fillId="7" borderId="0" xfId="0" applyNumberFormat="1" applyFont="1" applyFill="1" applyBorder="1" applyAlignment="1">
      <x:alignment vertical="top" wrapText="1"/>
    </x:xf>
    <x:xf numFmtId="0" fontId="10" fillId="5" borderId="0" xfId="0" applyNumberFormat="1" applyFont="1" applyFill="1" applyBorder="1" applyAlignment="1">
      <x:alignment vertical="top" wrapText="1"/>
    </x:xf>
    <x:xf numFmtId="0" fontId="11" fillId="11" borderId="0" xfId="0" applyNumberFormat="1" applyFont="1" applyFill="1" applyBorder="1" applyAlignment="1">
      <x:alignment vertical="top" wrapText="1"/>
    </x:xf>
    <x:xf numFmtId="0" fontId="19" fillId="3" borderId="1" xfId="0" applyNumberFormat="1" applyFont="1" applyFill="1" applyBorder="1" applyAlignment="1">
      <x:alignment vertical="top" wrapText="1"/>
    </x:xf>
    <x:xf numFmtId="0" fontId="13" fillId="5" borderId="1" xfId="0" applyNumberFormat="1" applyFont="1" applyFill="1" applyBorder="1" applyAlignment="1">
      <x:alignment vertical="top" wrapText="1"/>
    </x:xf>
    <x:xf numFmtId="0" fontId="20" fillId="5" borderId="1" xfId="0" applyNumberFormat="1" applyFont="1" applyFill="1" applyBorder="1" applyAlignment="1">
      <x:alignment vertical="top" wrapText="1"/>
    </x:xf>
    <x:xf numFmtId="0" fontId="20" fillId="8" borderId="1" xfId="0" applyNumberFormat="1" applyFont="1" applyFill="1" applyBorder="1" applyAlignment="1">
      <x:alignment vertical="top" wrapText="1"/>
    </x:xf>
    <x:xf numFmtId="0" fontId="19" fillId="3" borderId="2" xfId="0" applyNumberFormat="1" applyFont="1" applyFill="1" applyBorder="1" applyAlignment="1">
      <x:alignment vertical="top" wrapText="1"/>
    </x:xf>
    <x:xf numFmtId="0" fontId="13" fillId="7" borderId="2" xfId="0" applyNumberFormat="1" applyFont="1" applyFill="1" applyBorder="1" applyAlignment="1">
      <x:alignment vertical="top" wrapText="1"/>
    </x:xf>
    <x:xf numFmtId="0" fontId="20" fillId="7" borderId="2" xfId="0" applyNumberFormat="1" applyFont="1" applyFill="1" applyBorder="1" applyAlignment="1">
      <x:alignment vertical="top" wrapText="1"/>
    </x:xf>
    <x:xf numFmtId="0" fontId="10" fillId="10" borderId="2" xfId="0" applyNumberFormat="1" applyFont="1" applyFill="1" applyBorder="1" applyAlignment="1">
      <x:alignment vertical="top" wrapText="1"/>
    </x:xf>
    <x:xf numFmtId="0" fontId="13" fillId="5" borderId="2" xfId="0" applyNumberFormat="1" applyFont="1" applyFill="1" applyBorder="1" applyAlignment="1">
      <x:alignment vertical="top" wrapText="1"/>
    </x:xf>
    <x:xf numFmtId="0" fontId="20" fillId="5" borderId="2" xfId="0" applyNumberFormat="1" applyFont="1" applyFill="1" applyBorder="1" applyAlignment="1">
      <x:alignment vertical="top" wrapText="1"/>
    </x:xf>
    <x:xf numFmtId="0" fontId="20" fillId="8" borderId="2" xfId="0" applyNumberFormat="1" applyFont="1" applyFill="1" applyBorder="1" applyAlignment="1">
      <x:alignment vertical="top" wrapText="1"/>
    </x:xf>
    <x:xf numFmtId="0" fontId="9" fillId="6" borderId="2" xfId="0" applyNumberFormat="1" applyFont="1" applyFill="1" applyBorder="1" applyAlignment="1">
      <x:alignment vertical="top" wrapText="1"/>
    </x:xf>
    <x:xf numFmtId="0" fontId="10" fillId="7" borderId="2" xfId="0" applyNumberFormat="1" applyFont="1" applyFill="1" applyBorder="1" applyAlignment="1">
      <x:alignment vertical="top" wrapText="1"/>
    </x:xf>
    <x:xf numFmtId="0" fontId="10" fillId="5" borderId="2" xfId="0" applyNumberFormat="1" applyFont="1" applyFill="1" applyBorder="1" applyAlignment="1">
      <x:alignment vertical="top" wrapText="1"/>
    </x:xf>
    <x:xf numFmtId="0" fontId="11" fillId="11" borderId="2" xfId="0" applyNumberFormat="1" applyFont="1" applyFill="1" applyBorder="1" applyAlignment="1">
      <x:alignment vertical="top" wrapText="1"/>
    </x:xf>
    <x:xf numFmtId="0" fontId="9" fillId="6" borderId="3" xfId="0" applyNumberFormat="1" applyFont="1" applyFill="1" applyBorder="1" applyAlignment="1">
      <x:alignment vertical="top" wrapText="1"/>
    </x:xf>
    <x:xf numFmtId="0" fontId="13" fillId="5" borderId="3" xfId="0" applyNumberFormat="1" applyFont="1" applyFill="1" applyBorder="1" applyAlignment="1">
      <x:alignment vertical="top" wrapText="1"/>
    </x:xf>
    <x:xf numFmtId="0" fontId="20" fillId="5" borderId="3" xfId="0" applyNumberFormat="1" applyFont="1" applyFill="1" applyBorder="1" applyAlignment="1">
      <x:alignment vertical="top" wrapText="1"/>
    </x:xf>
    <x:xf numFmtId="0" fontId="20" fillId="8" borderId="3" xfId="0" applyNumberFormat="1" applyFont="1" applyFill="1" applyBorder="1" applyAlignment="1">
      <x:alignment vertical="top" wrapText="1"/>
    </x:xf>
    <x:xf numFmtId="201" fontId="1" fillId="5" borderId="1" xfId="0" applyNumberFormat="1" applyFont="1" applyFill="1" applyBorder="1" applyAlignment="1">
      <x:alignment vertical="top" wrapText="1"/>
    </x:xf>
    <x:xf numFmtId="201" fontId="1" fillId="7" borderId="2" xfId="0" applyNumberFormat="1" applyFont="1" applyFill="1" applyBorder="1" applyAlignment="1">
      <x:alignment vertical="top" wrapText="1"/>
    </x:xf>
    <x:xf numFmtId="201" fontId="1" fillId="5" borderId="2" xfId="0" applyNumberFormat="1" applyFont="1" applyFill="1" applyBorder="1" applyAlignment="1">
      <x:alignment vertical="top" wrapText="1"/>
    </x:xf>
    <x:xf numFmtId="201" fontId="1" fillId="5" borderId="3" xfId="0" applyNumberFormat="1" applyFont="1" applyFill="1" applyBorder="1" applyAlignment="1">
      <x:alignment vertical="top" wrapText="1"/>
    </x:xf>
    <x:xf numFmtId="201" fontId="1" fillId="5" borderId="1" xfId="0" applyNumberFormat="1" applyFont="1" applyFill="1" applyBorder="1" applyAlignment="1">
      <x:alignment horizontal="center" vertical="top" wrapText="1"/>
    </x:xf>
    <x:xf numFmtId="201" fontId="1" fillId="7" borderId="2" xfId="0" applyNumberFormat="1" applyFont="1" applyFill="1" applyBorder="1" applyAlignment="1">
      <x:alignment horizontal="center" vertical="top" wrapText="1"/>
    </x:xf>
    <x:xf numFmtId="201" fontId="1" fillId="5" borderId="2" xfId="0" applyNumberFormat="1" applyFont="1" applyFill="1" applyBorder="1" applyAlignment="1">
      <x:alignment horizontal="center" vertical="top" wrapText="1"/>
    </x:xf>
    <x:xf numFmtId="201" fontId="1" fillId="5" borderId="3" xfId="0" applyNumberFormat="1" applyFont="1" applyFill="1" applyBorder="1" applyAlignment="1">
      <x:alignment horizontal="center" vertical="top" wrapText="1"/>
    </x:xf>
    <x:xf numFmtId="0" fontId="6" fillId="0" borderId="0" xfId="0" applyNumberFormat="1" applyFont="1" applyFill="1" applyBorder="1" applyAlignment="1">
      <x:alignment wrapText="1"/>
    </x:xf>
    <x:xf numFmtId="200" fontId="1" fillId="0" borderId="0" xfId="0" applyNumberFormat="1" applyFont="1" applyFill="1" applyBorder="1" applyAlignment="1">
      <x:alignment vertical="top"/>
    </x:xf>
    <x:xf numFmtId="0" fontId="1" fillId="0" borderId="0" xfId="0" applyNumberFormat="1" applyFont="1" applyFill="1" applyBorder="1" applyAlignment="1">
      <x:alignment vertical="top" wrapText="1"/>
    </x:xf>
    <x:xf numFmtId="0" fontId="6" fillId="0" borderId="0" xfId="0" applyNumberFormat="1" applyFont="1" applyFill="1" applyBorder="1" applyAlignment="1">
      <x:alignment vertical="top" wrapText="1"/>
    </x:xf>
    <x:xf numFmtId="200" fontId="1" fillId="5" borderId="1" xfId="0" applyNumberFormat="1" applyFont="1" applyFill="1" applyBorder="1" applyAlignment="1">
      <x:alignment vertical="top"/>
    </x:xf>
    <x:xf numFmtId="0" fontId="8" fillId="5" borderId="1" xfId="0" applyNumberFormat="1" applyFont="1" applyFill="1" applyBorder="1" applyAlignment="1">
      <x:alignment vertical="top"/>
    </x:xf>
    <x:xf numFmtId="0" fontId="1" fillId="6" borderId="1" xfId="0" applyNumberFormat="1" applyFont="1" applyFill="1" applyBorder="1" applyAlignment="1">
      <x:alignment vertical="top"/>
    </x:xf>
    <x:xf numFmtId="0" fontId="9" fillId="6" borderId="1" xfId="0" applyNumberFormat="1" applyFont="1" applyFill="1" applyBorder="1" applyAlignment="1">
      <x:alignment vertical="top"/>
    </x:xf>
    <x:xf numFmtId="200" fontId="1" fillId="7" borderId="2" xfId="0" applyNumberFormat="1" applyFont="1" applyFill="1" applyBorder="1" applyAlignment="1">
      <x:alignment vertical="top"/>
    </x:xf>
    <x:xf numFmtId="0" fontId="8" fillId="7" borderId="2" xfId="0" applyNumberFormat="1" applyFont="1" applyFill="1" applyBorder="1" applyAlignment="1">
      <x:alignment vertical="top"/>
    </x:xf>
    <x:xf numFmtId="0" fontId="1" fillId="6" borderId="2" xfId="0" applyNumberFormat="1" applyFont="1" applyFill="1" applyBorder="1" applyAlignment="1">
      <x:alignment vertical="top"/>
    </x:xf>
    <x:xf numFmtId="0" fontId="9" fillId="6" borderId="2" xfId="0" applyNumberFormat="1" applyFont="1" applyFill="1" applyBorder="1" applyAlignment="1">
      <x:alignment vertical="top"/>
    </x:xf>
    <x:xf numFmtId="200" fontId="1" fillId="5" borderId="2" xfId="0" applyNumberFormat="1" applyFont="1" applyFill="1" applyBorder="1" applyAlignment="1">
      <x:alignment vertical="top"/>
    </x:xf>
    <x:xf numFmtId="0" fontId="8" fillId="5" borderId="2" xfId="0" applyNumberFormat="1" applyFont="1" applyFill="1" applyBorder="1" applyAlignment="1">
      <x:alignment vertical="top"/>
    </x:xf>
    <x:xf numFmtId="0" fontId="1" fillId="10" borderId="2" xfId="0" applyNumberFormat="1" applyFont="1" applyFill="1" applyBorder="1" applyAlignment="1">
      <x:alignment vertical="top"/>
    </x:xf>
    <x:xf numFmtId="0" fontId="10" fillId="10" borderId="2" xfId="0" applyNumberFormat="1" applyFont="1" applyFill="1" applyBorder="1" applyAlignment="1">
      <x:alignment vertical="top"/>
    </x:xf>
    <x:xf numFmtId="0" fontId="1" fillId="11" borderId="2" xfId="0" applyNumberFormat="1" applyFont="1" applyFill="1" applyBorder="1" applyAlignment="1">
      <x:alignment vertical="top"/>
    </x:xf>
    <x:xf numFmtId="0" fontId="11" fillId="11" borderId="2" xfId="0" applyNumberFormat="1" applyFont="1" applyFill="1" applyBorder="1" applyAlignment="1">
      <x:alignment vertical="top"/>
    </x:xf>
    <x:xf numFmtId="0" fontId="1" fillId="7" borderId="3" xfId="0" applyNumberFormat="1" applyFont="1" applyFill="1" applyBorder="1" applyAlignment="1">
      <x:alignment vertical="top"/>
    </x:xf>
    <x:xf numFmtId="200" fontId="1" fillId="7" borderId="3" xfId="0" applyNumberFormat="1" applyFont="1" applyFill="1" applyBorder="1" applyAlignment="1">
      <x:alignment vertical="top"/>
    </x:xf>
    <x:xf numFmtId="0" fontId="1" fillId="7" borderId="3" xfId="0" applyNumberFormat="1" applyFont="1" applyFill="1" applyBorder="1" applyAlignment="1">
      <x:alignment vertical="top" wrapText="1"/>
    </x:xf>
    <x:xf numFmtId="0" fontId="6" fillId="7" borderId="3" xfId="0" applyNumberFormat="1" applyFont="1" applyFill="1" applyBorder="1" applyAlignment="1">
      <x:alignment vertical="top" wrapText="1"/>
    </x:xf>
    <x:xf numFmtId="0" fontId="8" fillId="7" borderId="3" xfId="0" applyNumberFormat="1" applyFont="1" applyFill="1" applyBorder="1" applyAlignment="1">
      <x:alignment vertical="top"/>
    </x:xf>
    <x:xf numFmtId="0" fontId="1" fillId="11" borderId="3" xfId="0" applyNumberFormat="1" applyFont="1" applyFill="1" applyBorder="1" applyAlignment="1">
      <x:alignment vertical="top"/>
    </x:xf>
    <x:xf numFmtId="0" fontId="11" fillId="11" borderId="3" xfId="0" applyNumberFormat="1" applyFont="1" applyFill="1" applyBorder="1" applyAlignment="1">
      <x:alignment vertical="top"/>
    </x:xf>
    <x:xf numFmtId="0" fontId="1" fillId="17" borderId="0" xfId="0" applyNumberFormat="1" applyFont="1" applyFill="1" applyBorder="1"/>
    <x:xf numFmtId="0" fontId="21" fillId="5" borderId="0" xfId="0" applyNumberFormat="1" applyFont="1" applyFill="1" applyBorder="1"/>
    <x:xf numFmtId="0" fontId="21" fillId="5" borderId="0" xfId="0" applyNumberFormat="1" applyFont="1" applyFill="1" applyBorder="1" applyAlignment="1">
      <x:alignment vertical="center"/>
    </x:xf>
    <x:xf numFmtId="0" fontId="22" fillId="5" borderId="0" xfId="0" applyNumberFormat="1" applyFont="1" applyFill="1" applyBorder="1"/>
    <x:xf numFmtId="0" fontId="23" fillId="5" borderId="0" xfId="0" applyNumberFormat="1" applyFont="1" applyFill="1" applyBorder="1"/>
    <x:xf numFmtId="0" fontId="24" fillId="5" borderId="0" xfId="0" applyNumberFormat="1" applyFont="1" applyFill="1" applyBorder="1"/>
    <x:xf numFmtId="0" fontId="24" fillId="5" borderId="0" xfId="0" applyNumberFormat="1" applyFont="1" applyFill="1" applyBorder="1" applyAlignment="1">
      <x:alignment wrapText="1"/>
    </x:xf>
    <x:xf numFmtId="0" fontId="22" fillId="5" borderId="0" xfId="0" applyNumberFormat="1" applyFont="1" applyFill="1" applyBorder="1" applyAlignment="1">
      <x:alignment vertical="center"/>
    </x:xf>
    <x:xf numFmtId="0" fontId="23" fillId="5" borderId="0" xfId="0" applyNumberFormat="1" applyFont="1" applyFill="1" applyBorder="1" applyAlignment="1">
      <x:alignment vertical="center"/>
    </x:xf>
    <x:xf numFmtId="0" fontId="24" fillId="5" borderId="0" xfId="0" applyNumberFormat="1" applyFont="1" applyFill="1" applyBorder="1" applyAlignment="1">
      <x:alignment vertical="center" wrapText="1"/>
    </x:xf>
    <x:xf numFmtId="0" fontId="25" fillId="17" borderId="0" xfId="0" applyNumberFormat="1" applyFont="1" applyFill="1" applyBorder="1"/>
    <x:xf numFmtId="0" fontId="25" fillId="17" borderId="0" xfId="0" applyNumberFormat="1" applyFont="1" applyFill="1" applyBorder="1" applyAlignment="1">
      <x:alignment vertical="center"/>
    </x:xf>
    <x:xf numFmtId="200" fontId="0" fillId="0" borderId="0" xfId="0" applyNumberFormat="1" applyFont="1" applyFill="1" applyBorder="1"/>
    <x:xf numFmtId="200" fontId="0" fillId="0" borderId="0" xfId="0" applyNumberFormat="1" applyFont="1" applyFill="1" applyBorder="1" applyAlignment="1">
      <x:alignment vertical="top"/>
    </x:xf>
    <x:xf numFmtId="0" fontId="0" fillId="0" borderId="0" xfId="0" applyNumberFormat="1" applyFont="1" applyFill="1" applyBorder="1" applyAlignment="1">
      <x:alignment vertical="top"/>
    </x:xf>
    <x:xf numFmtId="0" fontId="0" fillId="0" borderId="0" xfId="0" applyNumberFormat="1" applyFont="1" applyFill="1" applyBorder="1" applyAlignment="1">
      <x:alignment vertical="top" wrapText="1"/>
    </x:xf>
  </x:cellXfs>
  <x:cellStyles count="1">
    <x:cellStyle name="Normal" xfId="0"/>
  </x:cellStyles>
  <x:dxfs count="2">
    <x:dxf>
      <x:font>
        <x:b/>
        <x:color rgb="FFB42318"/>
      </x:font>
      <x:fill>
        <x:patternFill>
          <x:bgColor rgb="FFFEF3F2"/>
        </x:patternFill>
      </x:fill>
    </x:dxf>
    <x:dxf>
      <x:font>
        <x:b/>
        <x:color rgb="FFB54708"/>
      </x:font>
      <x:fill>
        <x:patternFill>
          <x:bgColor rgb="FFFFFAEB"/>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799601ff312d48f7" /><Relationship Type="http://schemas.openxmlformats.org/officeDocument/2006/relationships/theme" Target="/xl/theme/theme1.xml" Id="Rd7ee72aa4b594699" /><Relationship Type="http://schemas.openxmlformats.org/officeDocument/2006/relationships/sharedStrings" Target="/xl/sharedStrings.xml" Id="R054b7c2a3fce4d95" /><Relationship Type="http://schemas.openxmlformats.org/officeDocument/2006/relationships/worksheet" Target="/xl/worksheets/sheet1.xml" Id="Rf33f5dbdb9614d27" /><Relationship Type="http://schemas.openxmlformats.org/officeDocument/2006/relationships/worksheet" Target="/xl/worksheets/sheet2.xml" Id="R3052304d8e114e5e" /><Relationship Type="http://schemas.openxmlformats.org/officeDocument/2006/relationships/worksheet" Target="/xl/worksheets/sheet3.xml" Id="Rbfd81de4d1514ea0" /><Relationship Type="http://schemas.openxmlformats.org/officeDocument/2006/relationships/worksheet" Target="/xl/worksheets/sheet4.xml" Id="Rcf4f81e35c7240c1" /><Relationship Type="http://schemas.openxmlformats.org/officeDocument/2006/relationships/worksheet" Target="/xl/worksheets/sheet5.xml" Id="R4d447675261045b1" /><Relationship Type="http://schemas.openxmlformats.org/officeDocument/2006/relationships/worksheet" Target="/xl/worksheets/sheet6.xml" Id="R2e10a49759554c76" /><Relationship Type="http://schemas.microsoft.com/office/2017/10/relationships/person" Target="/xl/persons/person.xml" Id="Rbd72f0ce308f4b40" /></Relationships>
</file>

<file path=xl/drawings/_rels/drawing1.xml.rels>&#65279;<?xml version="1.0" encoding="utf-8"?><Relationships xmlns="http://schemas.openxmlformats.org/package/2006/relationships"><Relationship Type="http://schemas.openxmlformats.org/officeDocument/2006/relationships/chart" Target="/xl/drawings/charts/chart1.xml" Id="R0ddfad76834847f9" /><Relationship Type="http://schemas.openxmlformats.org/officeDocument/2006/relationships/chart" Target="/xl/drawings/charts/chart2.xml" Id="R9ef3acd87c144070" /><Relationship Type="http://schemas.openxmlformats.org/officeDocument/2006/relationships/chart" Target="/xl/drawings/charts/chart3.xml" Id="R22c70c8734904938" /><Relationship Type="http://schemas.openxmlformats.org/officeDocument/2006/relationships/chart" Target="/xl/drawings/charts/chart4.xml" Id="R30d08898d1b04e4e"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rPr sz="900"/>
              <a:t>Issue concentration — all signals</a:t>
            </a:r>
          </a:p>
        </c:rich>
      </c:tx>
      <c:overlay val="0"/>
      <c:txPr>
        <a:bodyPr xmlns:a="http://schemas.openxmlformats.org/drawingml/2006/main" anchorCtr="1"/>
        <a:lstStyle xmlns:a="http://schemas.openxmlformats.org/drawingml/2006/main"/>
        <a:p xmlns:a="http://schemas.openxmlformats.org/drawingml/2006/main">
          <a:pPr>
            <a:defRPr sz="900"/>
          </a:pPr>
        </a:p>
      </c:txPr>
    </c:title>
    <c:plotArea>
      <c:barChart>
        <c:barDir val="col"/>
        <c:varyColors val="0"/>
        <c:ser>
          <c:idx val="0"/>
          <c:order val="0"/>
          <c:tx>
            <c:v>Signals</c:v>
          </c:tx>
          <c:spPr>
            <a:solidFill xmlns:a="http://schemas.openxmlformats.org/drawingml/2006/main">
              <a:srgbClr val="2F6BFF"/>
            </a:solidFill>
          </c:spPr>
          <c:cat>
            <c:strRef>
              <c:f>'Analysis'!$A$6:$A$13</c:f>
              <c:strCache>
                <c:ptCount val="0"/>
              </c:strCache>
            </c:strRef>
          </c:cat>
          <c:val>
            <c:numRef>
              <c:f>'Analysis'!$B$6:$B$13</c:f>
              <c:numCache>
                <c:formatCode>0</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0"/>
        <c:majorTickMark val="none"/>
        <c:minorTickMark val="none"/>
        <c:tickLblPos val="nextTo"/>
        <c:txPr>
          <a:bodyPr xmlns:a="http://schemas.openxmlformats.org/drawingml/2006/main" anchorCtr="1"/>
          <a:lstStyle xmlns:a="http://schemas.openxmlformats.org/drawingml/2006/main"/>
          <a:p xmlns:a="http://schemas.openxmlformats.org/drawingml/2006/main">
            <a:pPr>
              <a:defRPr sz="675">
                <a:solidFill>
                  <a:srgbClr val="475467"/>
                </a:solidFill>
              </a:defRPr>
            </a:pPr>
          </a:p>
        </c:txPr>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
        <c:majorTickMark val="none"/>
        <c:minorTickMark val="none"/>
        <c:txPr>
          <a:bodyPr xmlns:a="http://schemas.openxmlformats.org/drawingml/2006/main" anchorCtr="1"/>
          <a:lstStyle xmlns:a="http://schemas.openxmlformats.org/drawingml/2006/main"/>
          <a:p xmlns:a="http://schemas.openxmlformats.org/drawingml/2006/main">
            <a:pPr>
              <a:defRPr sz="675">
                <a:solidFill>
                  <a:srgbClr val="475467"/>
                </a:solidFill>
              </a:defRPr>
            </a:pPr>
          </a:p>
        </c:txPr>
        <c:crossAx val="48650112"/>
        <c:crossBetween val="between"/>
      </c:valAx>
    </c:plotArea>
    <c:plotVisOnly val="1"/>
  </c:chart>
  <c:spPr>
    <a:ln xmlns:a="http://schemas.openxmlformats.org/drawingml/2006/main" w="9525">
      <a:solidFill>
        <a:srgbClr val="D9D9D9"/>
      </a:solidFill>
      <a:prstDash val="solid"/>
    </a:ln>
  </c:spPr>
</c:chartSpace>
</file>

<file path=xl/drawings/charts/chart2.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rPr sz="900"/>
              <a:t>Signals by week — newest quarter</a:t>
            </a:r>
          </a:p>
        </c:rich>
      </c:tx>
      <c:overlay val="0"/>
      <c:txPr>
        <a:bodyPr xmlns:a="http://schemas.openxmlformats.org/drawingml/2006/main" anchorCtr="1"/>
        <a:lstStyle xmlns:a="http://schemas.openxmlformats.org/drawingml/2006/main"/>
        <a:p xmlns:a="http://schemas.openxmlformats.org/drawingml/2006/main">
          <a:pPr>
            <a:defRPr sz="900"/>
          </a:pPr>
        </a:p>
      </c:txPr>
    </c:title>
    <c:plotArea>
      <c:lineChart>
        <c:grouping val="standard"/>
        <c:varyColors val="0"/>
        <c:ser>
          <c:idx val="0"/>
          <c:order val="0"/>
          <c:tx>
            <c:v>Signals</c:v>
          </c:tx>
          <c:spPr>
            <a:solidFill xmlns:a="http://schemas.openxmlformats.org/drawingml/2006/main">
              <a:srgbClr val="2F6BFF"/>
            </a:solidFill>
          </c:spPr>
          <c:marker>
            <c:symbol val="none"/>
          </c:marker>
          <c:cat>
            <c:strRef>
              <c:f>'Analysis'!$A$27:$A$40</c:f>
              <c:strCache>
                <c:ptCount val="0"/>
              </c:strCache>
            </c:strRef>
          </c:cat>
          <c:val>
            <c:numRef>
              <c:f>'Analysis'!$C$27:$C$40</c:f>
              <c:numCache>
                <c:formatCode>0</c:formatCode>
                <c:ptCount val="0"/>
              </c:numCache>
            </c:numRef>
          </c:val>
          <c:smooth val="0"/>
        </c:ser>
        <c:smooth val="0"/>
        <c:axId val="48650112"/>
        <c:axId val="48672768"/>
      </c:line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txPr>
          <a:bodyPr xmlns:a="http://schemas.openxmlformats.org/drawingml/2006/main" anchorCtr="1"/>
          <a:lstStyle xmlns:a="http://schemas.openxmlformats.org/drawingml/2006/main"/>
          <a:p xmlns:a="http://schemas.openxmlformats.org/drawingml/2006/main">
            <a:pPr>
              <a:defRPr sz="600">
                <a:solidFill>
                  <a:srgbClr val="475467"/>
                </a:solidFill>
              </a:defRPr>
            </a:pPr>
          </a:p>
        </c:txPr>
        <c:crossAx val="48672768"/>
      </c:catAx>
      <c:valAx>
        <c:axId val="48672768"/>
        <c:scaling>
          <c:orientation val="minMax"/>
          <c:min val="0"/>
        </c:scaling>
        <c:delete val="0"/>
        <c:axPos val="l"/>
        <c:majorGridlines>
          <c:spPr>
            <a:ln xmlns:a="http://schemas.openxmlformats.org/drawingml/2006/main" w="9525">
              <a:solidFill>
                <a:srgbClr val="CCCCCC"/>
              </a:solidFill>
              <a:prstDash val="dash"/>
            </a:ln>
          </c:spPr>
        </c:majorGridlines>
        <c:numFmt formatCode="0"/>
        <c:majorTickMark val="none"/>
        <c:minorTickMark val="none"/>
        <c:txPr>
          <a:bodyPr xmlns:a="http://schemas.openxmlformats.org/drawingml/2006/main" anchorCtr="1"/>
          <a:lstStyle xmlns:a="http://schemas.openxmlformats.org/drawingml/2006/main"/>
          <a:p xmlns:a="http://schemas.openxmlformats.org/drawingml/2006/main">
            <a:pPr>
              <a:defRPr sz="675">
                <a:solidFill>
                  <a:srgbClr val="475467"/>
                </a:solidFill>
              </a:defRPr>
            </a:pPr>
          </a:p>
        </c:txPr>
        <c:crossAx val="48650112"/>
        <c:crossBetween val="between"/>
      </c:valAx>
    </c:plotArea>
    <c:plotVisOnly val="1"/>
  </c:chart>
  <c:spPr>
    <a:ln xmlns:a="http://schemas.openxmlformats.org/drawingml/2006/main" w="9525">
      <a:solidFill>
        <a:srgbClr val="D9D9D9"/>
      </a:solidFill>
      <a:prstDash val="solid"/>
    </a:ln>
  </c:spPr>
</c:chartSpace>
</file>

<file path=xl/drawings/charts/chart3.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rPr sz="900"/>
              <a:t>Source mix — keep platforms distinct</a:t>
            </a:r>
          </a:p>
        </c:rich>
      </c:tx>
      <c:overlay val="0"/>
      <c:txPr>
        <a:bodyPr xmlns:a="http://schemas.openxmlformats.org/drawingml/2006/main" anchorCtr="1"/>
        <a:lstStyle xmlns:a="http://schemas.openxmlformats.org/drawingml/2006/main"/>
        <a:p xmlns:a="http://schemas.openxmlformats.org/drawingml/2006/main">
          <a:pPr>
            <a:defRPr sz="900"/>
          </a:pPr>
        </a:p>
      </c:txPr>
    </c:title>
    <c:plotArea>
      <c:barChart>
        <c:barDir val="col"/>
        <c:varyColors val="0"/>
        <c:ser>
          <c:idx val="0"/>
          <c:order val="0"/>
          <c:tx>
            <c:v>Signals</c:v>
          </c:tx>
          <c:spPr>
            <a:solidFill xmlns:a="http://schemas.openxmlformats.org/drawingml/2006/main">
              <a:srgbClr val="7F56D9"/>
            </a:solidFill>
          </c:spPr>
          <c:cat>
            <c:strRef>
              <c:f>'Analysis'!$G$6:$G$9</c:f>
              <c:strCache>
                <c:ptCount val="0"/>
              </c:strCache>
            </c:strRef>
          </c:cat>
          <c:val>
            <c:numRef>
              <c:f>'Analysis'!$H$6:$H$9</c:f>
              <c:numCache>
                <c:formatCode>0</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0"/>
        <c:majorTickMark val="none"/>
        <c:minorTickMark val="none"/>
        <c:tickLblPos val="nextTo"/>
        <c:txPr>
          <a:bodyPr xmlns:a="http://schemas.openxmlformats.org/drawingml/2006/main" anchorCtr="1"/>
          <a:lstStyle xmlns:a="http://schemas.openxmlformats.org/drawingml/2006/main"/>
          <a:p xmlns:a="http://schemas.openxmlformats.org/drawingml/2006/main">
            <a:pPr>
              <a:defRPr sz="675">
                <a:solidFill>
                  <a:srgbClr val="475467"/>
                </a:solidFill>
              </a:defRPr>
            </a:pPr>
          </a:p>
        </c:txPr>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
        <c:majorTickMark val="none"/>
        <c:minorTickMark val="none"/>
        <c:txPr>
          <a:bodyPr xmlns:a="http://schemas.openxmlformats.org/drawingml/2006/main" anchorCtr="1"/>
          <a:lstStyle xmlns:a="http://schemas.openxmlformats.org/drawingml/2006/main"/>
          <a:p xmlns:a="http://schemas.openxmlformats.org/drawingml/2006/main">
            <a:pPr>
              <a:defRPr sz="675">
                <a:solidFill>
                  <a:srgbClr val="475467"/>
                </a:solidFill>
              </a:defRPr>
            </a:pPr>
          </a:p>
        </c:txPr>
        <c:crossAx val="48650112"/>
        <c:crossBetween val="between"/>
      </c:valAx>
    </c:plotArea>
    <c:plotVisOnly val="1"/>
  </c:chart>
  <c:spPr>
    <a:ln xmlns:a="http://schemas.openxmlformats.org/drawingml/2006/main" w="9525">
      <a:solidFill>
        <a:srgbClr val="D9D9D9"/>
      </a:solidFill>
      <a:prstDash val="solid"/>
    </a:ln>
  </c:spPr>
</c:chartSpace>
</file>

<file path=xl/drawings/charts/chart4.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rPr sz="900"/>
              <a:t>Store rating distribution — included signals</a:t>
            </a:r>
          </a:p>
        </c:rich>
      </c:tx>
      <c:overlay val="0"/>
      <c:txPr>
        <a:bodyPr xmlns:a="http://schemas.openxmlformats.org/drawingml/2006/main" anchorCtr="1"/>
        <a:lstStyle xmlns:a="http://schemas.openxmlformats.org/drawingml/2006/main"/>
        <a:p xmlns:a="http://schemas.openxmlformats.org/drawingml/2006/main">
          <a:pPr>
            <a:defRPr sz="900"/>
          </a:pPr>
        </a:p>
      </c:txPr>
    </c:title>
    <c:plotArea>
      <c:barChart>
        <c:barDir val="col"/>
        <c:varyColors val="0"/>
        <c:ser>
          <c:idx val="0"/>
          <c:order val="0"/>
          <c:tx>
            <c:v>Signals</c:v>
          </c:tx>
          <c:spPr>
            <a:solidFill xmlns:a="http://schemas.openxmlformats.org/drawingml/2006/main">
              <a:srgbClr val="F79009"/>
            </a:solidFill>
          </c:spPr>
          <c:cat>
            <c:strRef>
              <c:f>'Analysis'!$G$18:$G$22</c:f>
              <c:strCache>
                <c:ptCount val="0"/>
              </c:strCache>
            </c:strRef>
          </c:cat>
          <c:val>
            <c:numRef>
              <c:f>'Analysis'!$H$18:$H$22</c:f>
              <c:numCache>
                <c:formatCode>0</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0"/>
        <c:majorTickMark val="none"/>
        <c:minorTickMark val="none"/>
        <c:tickLblPos val="nextTo"/>
        <c:txPr>
          <a:bodyPr xmlns:a="http://schemas.openxmlformats.org/drawingml/2006/main" anchorCtr="1"/>
          <a:lstStyle xmlns:a="http://schemas.openxmlformats.org/drawingml/2006/main"/>
          <a:p xmlns:a="http://schemas.openxmlformats.org/drawingml/2006/main">
            <a:pPr>
              <a:defRPr sz="675">
                <a:solidFill>
                  <a:srgbClr val="475467"/>
                </a:solidFill>
              </a:defRPr>
            </a:pPr>
          </a:p>
        </c:txPr>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
        <c:majorTickMark val="none"/>
        <c:minorTickMark val="none"/>
        <c:txPr>
          <a:bodyPr xmlns:a="http://schemas.openxmlformats.org/drawingml/2006/main" anchorCtr="1"/>
          <a:lstStyle xmlns:a="http://schemas.openxmlformats.org/drawingml/2006/main"/>
          <a:p xmlns:a="http://schemas.openxmlformats.org/drawingml/2006/main">
            <a:pPr>
              <a:defRPr sz="675">
                <a:solidFill>
                  <a:srgbClr val="475467"/>
                </a:solidFill>
              </a:defRPr>
            </a:pPr>
          </a:p>
        </c:txPr>
        <c:crossAx val="48650112"/>
        <c:crossBetween val="between"/>
      </c:valAx>
    </c:plotArea>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0</xdr:col>
      <xdr:colOff>0</xdr:colOff>
      <xdr:row>8</xdr:row>
      <xdr:rowOff>0</xdr:rowOff>
    </xdr:from>
    <xdr:to>
      <xdr:col>6</xdr:col>
      <xdr:colOff>0</xdr:colOff>
      <xdr:row>23</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0ddfad76834847f9"/>
        </a:graphicData>
      </a:graphic>
    </xdr:graphicFrame>
    <xdr:clientData/>
  </xdr:twoCellAnchor>
  <xdr:twoCellAnchor>
    <xdr:from>
      <xdr:col>6</xdr:col>
      <xdr:colOff>0</xdr:colOff>
      <xdr:row>8</xdr:row>
      <xdr:rowOff>0</xdr:rowOff>
    </xdr:from>
    <xdr:to>
      <xdr:col>12</xdr:col>
      <xdr:colOff>0</xdr:colOff>
      <xdr:row>23</xdr:row>
      <xdr:rowOff>0</xdr:rowOff>
    </xdr:to>
    <xdr:graphicFrame macro="">
      <xdr:nvGraphicFramePr>
        <xdr:cNvPr id="2"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9ef3acd87c144070"/>
        </a:graphicData>
      </a:graphic>
    </xdr:graphicFrame>
    <xdr:clientData/>
  </xdr:twoCellAnchor>
  <xdr:twoCellAnchor>
    <xdr:from>
      <xdr:col>0</xdr:col>
      <xdr:colOff>0</xdr:colOff>
      <xdr:row>24</xdr:row>
      <xdr:rowOff>0</xdr:rowOff>
    </xdr:from>
    <xdr:to>
      <xdr:col>6</xdr:col>
      <xdr:colOff>0</xdr:colOff>
      <xdr:row>39</xdr:row>
      <xdr:rowOff>0</xdr:rowOff>
    </xdr:to>
    <xdr:graphicFrame macro="">
      <xdr:nvGraphicFramePr>
        <xdr:cNvPr id="3"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22c70c8734904938"/>
        </a:graphicData>
      </a:graphic>
    </xdr:graphicFrame>
    <xdr:clientData/>
  </xdr:twoCellAnchor>
  <xdr:twoCellAnchor>
    <xdr:from>
      <xdr:col>6</xdr:col>
      <xdr:colOff>0</xdr:colOff>
      <xdr:row>24</xdr:row>
      <xdr:rowOff>0</xdr:rowOff>
    </xdr:from>
    <xdr:to>
      <xdr:col>12</xdr:col>
      <xdr:colOff>0</xdr:colOff>
      <xdr:row>39</xdr:row>
      <xdr:rowOff>0</xdr:rowOff>
    </xdr:to>
    <xdr:graphicFrame macro="">
      <xdr:nvGraphicFramePr>
        <xdr:cNvPr id="4"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30d08898d1b04e4e"/>
        </a:graphicData>
      </a:graphic>
    </xdr:graphicFrame>
    <xdr:clientData/>
  </xdr:twoCellAnchor>
</xdr:wsDr>
</file>

<file path=xl/persons/person.xml><?xml version="1.0" encoding="utf-8"?>
<xltc:personList xmlns:xltc="http://schemas.microsoft.com/office/spreadsheetml/2018/threadedcomments">
  <xltc:person displayName="Sarvesh Chidambaram" id="{6B5CCC3D-BF53-4327-94D8-D40CAA0CF271}"/>
</xltc:personList>
</file>

<file path=xl/tables/table1.xml><?xml version="1.0" encoding="utf-8"?>
<x:table xmlns:x="http://schemas.openxmlformats.org/spreadsheetml/2006/main" id="2" name="FeatureEvidenceMap" displayName="FeatureEvidenceMap" ref="A5:I761" headerRowCount="1" totalsRowCount="0" totalsRowShown="0">
  <x:autoFilter ref="A5:I761"/>
  <x:tableColumns count="9">
    <x:tableColumn id="1" name="Feature opportunity"/>
    <x:tableColumn id="2" name="Date"/>
    <x:tableColumn id="3" name="Evidence tier"/>
    <x:tableColumn id="4" name="Source"/>
    <x:tableColumn id="5" name="Original theme"/>
    <x:tableColumn id="6" name="Signal type"/>
    <x:tableColumn id="7" name="Direct quote"/>
    <x:tableColumn id="8" name="Direct source"/>
    <x:tableColumn id="9" name="Source ID"/>
  </x:tableColumns>
  <x:tableStyleInfo name="TableStyleLight1" showFirstColumn="0" showLastColumn="0" showRowStripes="0" showColumnStripes="0"/>
</x:table>
</file>

<file path=xl/tables/table2.xml><?xml version="1.0" encoding="utf-8"?>
<x:table xmlns:x="http://schemas.openxmlformats.org/spreadsheetml/2006/main" id="1" name="RealEvidenceLibrary" displayName="RealEvidenceLibrary" ref="A5:K423" headerRowCount="1" totalsRowCount="0" totalsRowShown="0">
  <x:autoFilter ref="A5:K423"/>
  <x:tableColumns count="11">
    <x:tableColumn id="1" name="Date"/>
    <x:tableColumn id="2" name="Days old"/>
    <x:tableColumn id="3" name="Recency"/>
    <x:tableColumn id="4" name="Primary theme"/>
    <x:tableColumn id="5" name="Signal type"/>
    <x:tableColumn id="6" name="Evidence tier"/>
    <x:tableColumn id="7" name="Source"/>
    <x:tableColumn id="8" name="Rating"/>
    <x:tableColumn id="9" name="Direct quote"/>
    <x:tableColumn id="10" name="Direct source"/>
    <x:tableColumn id="11" name="Source ID"/>
  </x:tableColumns>
  <x:tableStyleInfo name="TableStyleLight1" showFirstColumn="0" showLastColumn="0" showRowStripes="0"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drawing" Target="/xl/drawings/drawing1.xml" Id="R094209765cad4f0b" /></Relationships>
</file>

<file path=xl/worksheets/_rels/sheet3.xml.rels>&#65279;<?xml version="1.0" encoding="utf-8"?><Relationships xmlns="http://schemas.openxmlformats.org/package/2006/relationships"><Relationship Type="http://schemas.openxmlformats.org/officeDocument/2006/relationships/table" Target="/xl/tables/table1.xml" Id="R6e5b7059e0204da4" /></Relationships>
</file>

<file path=xl/worksheets/_rels/sheet4.xml.rels>&#65279;<?xml version="1.0" encoding="utf-8"?><Relationships xmlns="http://schemas.openxmlformats.org/package/2006/relationships"><Relationship Type="http://schemas.openxmlformats.org/officeDocument/2006/relationships/table" Target="/xl/tables/table2.xml" Id="R0bdc84acdacf4eb8" /></Relationships>
</file>

<file path=xl/worksheets/sheet1.xml><?xml version="1.0" encoding="utf-8"?>
<x:worksheet xmlns:x="http://schemas.openxmlformats.org/spreadsheetml/2006/main">
  <x:sheetViews>
    <x:sheetView showGridLines="0" workbookViewId="0"/>
  </x:sheetViews>
  <x:sheetFormatPr defaultRowHeight="15"/>
  <x:cols>
    <x:col min="1" max="1" width="13" hidden="0" customWidth="1"/>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s>
  <x:sheetData>
    <x:row r="1" ht="42" customHeight="1">
      <x:c r="A1" s="5" t="str">
        <x:v>Real — public user research, last quarter</x:v>
      </x:c>
      <x:c r="B1" s="5"/>
      <x:c r="C1" s="5"/>
      <x:c r="D1" s="5"/>
      <x:c r="E1" s="5"/>
      <x:c r="F1" s="5"/>
      <x:c r="G1" s="5"/>
      <x:c r="H1" s="5"/>
      <x:c r="I1" s="5"/>
      <x:c r="J1" s="5"/>
      <x:c r="K1" s="5"/>
      <x:c r="L1" s="5"/>
    </x:row>
    <x:row r="2" ht="24" customHeight="1">
      <x:c r="A2" s="6" t="str">
        <x:v>418 recent signals · direct quotes and links · issue concentration, recency, source mix, and rating distribution</x:v>
      </x:c>
      <x:c r="B2" s="6" t="str">
        <x:v>418 recent signals · direct quotes and links · issue concentration, recency, source mix, and rating distribution</x:v>
      </x:c>
      <x:c r="C2" s="6" t="str">
        <x:v>418 recent signals · direct quotes and links · issue concentration, recency, source mix, and rating distribution</x:v>
      </x:c>
      <x:c r="D2" s="6" t="str">
        <x:v>418 recent signals · direct quotes and links · issue concentration, recency, source mix, and rating distribution</x:v>
      </x:c>
      <x:c r="E2" s="6" t="str">
        <x:v>418 recent signals · direct quotes and links · issue concentration, recency, source mix, and rating distribution</x:v>
      </x:c>
      <x:c r="F2" s="6" t="str">
        <x:v>418 recent signals · direct quotes and links · issue concentration, recency, source mix, and rating distribution</x:v>
      </x:c>
      <x:c r="G2" s="6" t="str">
        <x:v>418 recent signals · direct quotes and links · issue concentration, recency, source mix, and rating distribution</x:v>
      </x:c>
      <x:c r="H2" s="6" t="str">
        <x:v>418 recent signals · direct quotes and links · issue concentration, recency, source mix, and rating distribution</x:v>
      </x:c>
      <x:c r="I2" s="6" t="str">
        <x:v>418 recent signals · direct quotes and links · issue concentration, recency, source mix, and rating distribution</x:v>
      </x:c>
      <x:c r="J2" s="6" t="str">
        <x:v>418 recent signals · direct quotes and links · issue concentration, recency, source mix, and rating distribution</x:v>
      </x:c>
      <x:c r="K2" s="6"/>
      <x:c r="L2" s="6"/>
    </x:row>
    <x:row r="3" ht="10" customHeight="1">
      <x:c r="A3" s="298"/>
      <x:c r="B3" s="298"/>
      <x:c r="C3" s="298"/>
      <x:c r="D3" s="298"/>
      <x:c r="E3" s="298"/>
      <x:c r="F3" s="298"/>
      <x:c r="G3" s="298"/>
      <x:c r="H3" s="298"/>
      <x:c r="I3" s="298"/>
      <x:c r="J3" s="298"/>
      <x:c r="K3" s="298"/>
      <x:c r="L3" s="298"/>
    </x:row>
    <x:row r="4" ht="22" customHeight="1">
      <x:c r="A4" s="196" t="str">
        <x:v>TOTAL SIGNALS</x:v>
      </x:c>
      <x:c r="B4" s="196"/>
      <x:c r="C4" s="196"/>
      <x:c r="D4" s="196" t="str">
        <x:v>LAST 30 DAYS</x:v>
      </x:c>
      <x:c r="E4" s="196"/>
      <x:c r="F4" s="196"/>
      <x:c r="G4" s="196" t="str">
        <x:v>HIGH EVIDENCE</x:v>
      </x:c>
      <x:c r="H4" s="196"/>
      <x:c r="I4" s="196"/>
      <x:c r="J4" s="196" t="str">
        <x:v>STORE REVIEW SIGNALS</x:v>
      </x:c>
      <x:c r="K4" s="196"/>
      <x:c r="L4" s="196"/>
    </x:row>
    <x:row r="5" ht="26" customHeight="1">
      <x:c r="A5" s="300" t="n">
        <x:f>COUNTA('Evidence Library'!$I$6:$I$423)</x:f>
        <x:v>418</x:v>
      </x:c>
      <x:c r="B5" s="300"/>
      <x:c r="C5" s="300"/>
      <x:c r="D5" s="300" t="n">
        <x:f>COUNTIF('Evidence Library'!$B$6:$B$423,"&lt;=29")</x:f>
        <x:v>182</x:v>
      </x:c>
      <x:c r="E5" s="300"/>
      <x:c r="F5" s="300"/>
      <x:c r="G5" s="300" t="n">
        <x:f>COUNTIF('Evidence Library'!$F$6:$F$423,"High")</x:f>
        <x:v>35</x:v>
      </x:c>
      <x:c r="H5" s="300"/>
      <x:c r="I5" s="300"/>
      <x:c r="J5" s="300" t="n">
        <x:f>COUNTIF('Evidence Library'!$G$6:$G$423,"Apple App Store")+COUNTIF('Evidence Library'!$G$6:$G$423,"Google Play")</x:f>
        <x:v>82</x:v>
      </x:c>
      <x:c r="K5" s="300"/>
      <x:c r="L5" s="300"/>
    </x:row>
    <x:row r="6" ht="26" customHeight="1">
      <x:c r="A6" s="300"/>
      <x:c r="B6" s="300"/>
      <x:c r="C6" s="300"/>
      <x:c r="D6" s="300"/>
      <x:c r="E6" s="300"/>
      <x:c r="F6" s="300"/>
      <x:c r="G6" s="300"/>
      <x:c r="H6" s="300"/>
      <x:c r="I6" s="300"/>
      <x:c r="J6" s="300"/>
      <x:c r="K6" s="300"/>
      <x:c r="L6" s="300"/>
    </x:row>
    <x:row r="7" ht="22" customHeight="1">
      <x:c r="A7" s="198" t="str">
        <x:v>Exact public text</x:v>
      </x:c>
      <x:c r="B7" s="198"/>
      <x:c r="C7" s="198"/>
      <x:c r="D7" s="198" t="str">
        <x:v>Recency-weighted scan</x:v>
      </x:c>
      <x:c r="E7" s="198"/>
      <x:c r="F7" s="198"/>
      <x:c r="G7" s="198" t="str">
        <x:v>Explicit complaint or failure</x:v>
      </x:c>
      <x:c r="H7" s="198"/>
      <x:c r="I7" s="198"/>
      <x:c r="J7" s="198" t="str">
        <x:v>Apple + Google</x:v>
      </x:c>
      <x:c r="K7" s="198"/>
      <x:c r="L7" s="198"/>
    </x:row>
    <x:row r="8" ht="10" customHeight="1">
      <x:c r="A8" s="298"/>
      <x:c r="B8" s="298"/>
      <x:c r="C8" s="298"/>
      <x:c r="D8" s="298"/>
      <x:c r="E8" s="298"/>
      <x:c r="F8" s="298"/>
      <x:c r="G8" s="298"/>
      <x:c r="H8" s="298"/>
      <x:c r="I8" s="298"/>
      <x:c r="J8" s="298"/>
      <x:c r="K8" s="298"/>
      <x:c r="L8" s="298"/>
    </x:row>
    <x:row r="9">
      <x:c r="A9" s="298"/>
      <x:c r="B9" s="298"/>
      <x:c r="C9" s="298"/>
      <x:c r="D9" s="298"/>
      <x:c r="E9" s="298"/>
      <x:c r="F9" s="298"/>
      <x:c r="G9" s="298"/>
      <x:c r="H9" s="298"/>
      <x:c r="I9" s="298"/>
      <x:c r="J9" s="298"/>
      <x:c r="K9" s="298"/>
      <x:c r="L9" s="298"/>
    </x:row>
    <x:row r="10">
      <x:c r="A10" s="298"/>
      <x:c r="B10" s="298"/>
      <x:c r="C10" s="298"/>
      <x:c r="D10" s="298"/>
      <x:c r="E10" s="298"/>
      <x:c r="F10" s="298"/>
      <x:c r="G10" s="298"/>
      <x:c r="H10" s="298"/>
      <x:c r="I10" s="298"/>
      <x:c r="J10" s="298"/>
      <x:c r="K10" s="298"/>
      <x:c r="L10" s="298"/>
    </x:row>
    <x:row r="11">
      <x:c r="A11" s="298"/>
      <x:c r="B11" s="298"/>
      <x:c r="C11" s="298"/>
      <x:c r="D11" s="298"/>
      <x:c r="E11" s="298"/>
      <x:c r="F11" s="298"/>
      <x:c r="G11" s="298"/>
      <x:c r="H11" s="298"/>
      <x:c r="I11" s="298"/>
      <x:c r="J11" s="298"/>
      <x:c r="K11" s="298"/>
      <x:c r="L11" s="298"/>
    </x:row>
    <x:row r="12">
      <x:c r="A12" s="298"/>
      <x:c r="B12" s="298"/>
      <x:c r="C12" s="298"/>
      <x:c r="D12" s="298"/>
      <x:c r="E12" s="298"/>
      <x:c r="F12" s="298"/>
      <x:c r="G12" s="298"/>
      <x:c r="H12" s="298"/>
      <x:c r="I12" s="298"/>
      <x:c r="J12" s="298"/>
      <x:c r="K12" s="298"/>
      <x:c r="L12" s="298"/>
    </x:row>
    <x:row r="13">
      <x:c r="A13" s="298"/>
      <x:c r="B13" s="298"/>
      <x:c r="C13" s="298"/>
      <x:c r="D13" s="298"/>
      <x:c r="E13" s="298"/>
      <x:c r="F13" s="298"/>
      <x:c r="G13" s="298"/>
      <x:c r="H13" s="298"/>
      <x:c r="I13" s="298"/>
      <x:c r="J13" s="298"/>
      <x:c r="K13" s="298"/>
      <x:c r="L13" s="298"/>
    </x:row>
    <x:row r="14">
      <x:c r="A14" s="298"/>
      <x:c r="B14" s="298"/>
      <x:c r="C14" s="298"/>
      <x:c r="D14" s="298"/>
      <x:c r="E14" s="298"/>
      <x:c r="F14" s="298"/>
      <x:c r="G14" s="298"/>
      <x:c r="H14" s="298"/>
      <x:c r="I14" s="298"/>
      <x:c r="J14" s="298"/>
      <x:c r="K14" s="298"/>
      <x:c r="L14" s="298"/>
    </x:row>
    <x:row r="15">
      <x:c r="A15" s="298"/>
      <x:c r="B15" s="298"/>
      <x:c r="C15" s="298"/>
      <x:c r="D15" s="298"/>
      <x:c r="E15" s="298"/>
      <x:c r="F15" s="298"/>
      <x:c r="G15" s="298"/>
      <x:c r="H15" s="298"/>
      <x:c r="I15" s="298"/>
      <x:c r="J15" s="298"/>
      <x:c r="K15" s="298"/>
      <x:c r="L15" s="298"/>
    </x:row>
    <x:row r="16">
      <x:c r="A16" s="298"/>
      <x:c r="B16" s="298"/>
      <x:c r="C16" s="298"/>
      <x:c r="D16" s="298"/>
      <x:c r="E16" s="298"/>
      <x:c r="F16" s="298"/>
      <x:c r="G16" s="298"/>
      <x:c r="H16" s="298"/>
      <x:c r="I16" s="298"/>
      <x:c r="J16" s="298"/>
      <x:c r="K16" s="298"/>
      <x:c r="L16" s="298"/>
    </x:row>
    <x:row r="17">
      <x:c r="A17" s="298"/>
      <x:c r="B17" s="298"/>
      <x:c r="C17" s="298"/>
      <x:c r="D17" s="298"/>
      <x:c r="E17" s="298"/>
      <x:c r="F17" s="298"/>
      <x:c r="G17" s="298"/>
      <x:c r="H17" s="298"/>
      <x:c r="I17" s="298"/>
      <x:c r="J17" s="298"/>
      <x:c r="K17" s="298"/>
      <x:c r="L17" s="298"/>
    </x:row>
    <x:row r="18">
      <x:c r="A18" s="298"/>
      <x:c r="B18" s="298"/>
      <x:c r="C18" s="298"/>
      <x:c r="D18" s="298"/>
      <x:c r="E18" s="298"/>
      <x:c r="F18" s="298"/>
      <x:c r="G18" s="298"/>
      <x:c r="H18" s="298"/>
      <x:c r="I18" s="298"/>
      <x:c r="J18" s="298"/>
      <x:c r="K18" s="298"/>
      <x:c r="L18" s="298"/>
    </x:row>
    <x:row r="19">
      <x:c r="A19" s="298"/>
      <x:c r="B19" s="298"/>
      <x:c r="C19" s="298"/>
      <x:c r="D19" s="298"/>
      <x:c r="E19" s="298"/>
      <x:c r="F19" s="298"/>
      <x:c r="G19" s="298"/>
      <x:c r="H19" s="298"/>
      <x:c r="I19" s="298"/>
      <x:c r="J19" s="298"/>
      <x:c r="K19" s="298"/>
      <x:c r="L19" s="298"/>
    </x:row>
    <x:row r="20">
      <x:c r="A20" s="298"/>
      <x:c r="B20" s="298"/>
      <x:c r="C20" s="298"/>
      <x:c r="D20" s="298"/>
      <x:c r="E20" s="298"/>
      <x:c r="F20" s="298"/>
      <x:c r="G20" s="298"/>
      <x:c r="H20" s="298"/>
      <x:c r="I20" s="298"/>
      <x:c r="J20" s="298"/>
      <x:c r="K20" s="298"/>
      <x:c r="L20" s="298"/>
    </x:row>
    <x:row r="21">
      <x:c r="A21" s="298"/>
      <x:c r="B21" s="298"/>
      <x:c r="C21" s="298"/>
      <x:c r="D21" s="298"/>
      <x:c r="E21" s="298"/>
      <x:c r="F21" s="298"/>
      <x:c r="G21" s="298"/>
      <x:c r="H21" s="298"/>
      <x:c r="I21" s="298"/>
      <x:c r="J21" s="298"/>
      <x:c r="K21" s="298"/>
      <x:c r="L21" s="298"/>
    </x:row>
    <x:row r="22">
      <x:c r="A22" s="298"/>
      <x:c r="B22" s="298"/>
      <x:c r="C22" s="298"/>
      <x:c r="D22" s="298"/>
      <x:c r="E22" s="298"/>
      <x:c r="F22" s="298"/>
      <x:c r="G22" s="298"/>
      <x:c r="H22" s="298"/>
      <x:c r="I22" s="298"/>
      <x:c r="J22" s="298"/>
      <x:c r="K22" s="298"/>
      <x:c r="L22" s="298"/>
    </x:row>
    <x:row r="23">
      <x:c r="A23" s="298"/>
      <x:c r="B23" s="298"/>
      <x:c r="C23" s="298"/>
      <x:c r="D23" s="298"/>
      <x:c r="E23" s="298"/>
      <x:c r="F23" s="298"/>
      <x:c r="G23" s="298"/>
      <x:c r="H23" s="298"/>
      <x:c r="I23" s="298"/>
      <x:c r="J23" s="298"/>
      <x:c r="K23" s="298"/>
      <x:c r="L23" s="298"/>
    </x:row>
    <x:row r="24">
      <x:c r="A24" s="298"/>
      <x:c r="B24" s="298"/>
      <x:c r="C24" s="298"/>
      <x:c r="D24" s="298"/>
      <x:c r="E24" s="298"/>
      <x:c r="F24" s="298"/>
      <x:c r="G24" s="298"/>
      <x:c r="H24" s="298"/>
      <x:c r="I24" s="298"/>
      <x:c r="J24" s="298"/>
      <x:c r="K24" s="298"/>
      <x:c r="L24" s="298"/>
    </x:row>
    <x:row r="25">
      <x:c r="A25" s="298"/>
      <x:c r="B25" s="298"/>
      <x:c r="C25" s="298"/>
      <x:c r="D25" s="298"/>
      <x:c r="E25" s="298"/>
      <x:c r="F25" s="298"/>
      <x:c r="G25" s="298"/>
      <x:c r="H25" s="298"/>
      <x:c r="I25" s="298"/>
      <x:c r="J25" s="298"/>
      <x:c r="K25" s="298"/>
      <x:c r="L25" s="298"/>
    </x:row>
    <x:row r="26">
      <x:c r="A26" s="298"/>
      <x:c r="B26" s="298"/>
      <x:c r="C26" s="298"/>
      <x:c r="D26" s="298"/>
      <x:c r="E26" s="298"/>
      <x:c r="F26" s="298"/>
      <x:c r="G26" s="298"/>
      <x:c r="H26" s="298"/>
      <x:c r="I26" s="298"/>
      <x:c r="J26" s="298"/>
      <x:c r="K26" s="298"/>
      <x:c r="L26" s="298"/>
    </x:row>
    <x:row r="27">
      <x:c r="A27" s="298"/>
      <x:c r="B27" s="298"/>
      <x:c r="C27" s="298"/>
      <x:c r="D27" s="298"/>
      <x:c r="E27" s="298"/>
      <x:c r="F27" s="298"/>
      <x:c r="G27" s="298"/>
      <x:c r="H27" s="298"/>
      <x:c r="I27" s="298"/>
      <x:c r="J27" s="298"/>
      <x:c r="K27" s="298"/>
      <x:c r="L27" s="298"/>
    </x:row>
    <x:row r="28">
      <x:c r="A28" s="298"/>
      <x:c r="B28" s="298"/>
      <x:c r="C28" s="298"/>
      <x:c r="D28" s="298"/>
      <x:c r="E28" s="298"/>
      <x:c r="F28" s="298"/>
      <x:c r="G28" s="298"/>
      <x:c r="H28" s="298"/>
      <x:c r="I28" s="298"/>
      <x:c r="J28" s="298"/>
      <x:c r="K28" s="298"/>
      <x:c r="L28" s="298"/>
    </x:row>
    <x:row r="29">
      <x:c r="A29" s="298"/>
      <x:c r="B29" s="298"/>
      <x:c r="C29" s="298"/>
      <x:c r="D29" s="298"/>
      <x:c r="E29" s="298"/>
      <x:c r="F29" s="298"/>
      <x:c r="G29" s="298"/>
      <x:c r="H29" s="298"/>
      <x:c r="I29" s="298"/>
      <x:c r="J29" s="298"/>
      <x:c r="K29" s="298"/>
      <x:c r="L29" s="298"/>
    </x:row>
    <x:row r="30">
      <x:c r="A30" s="298"/>
      <x:c r="B30" s="298"/>
      <x:c r="C30" s="298"/>
      <x:c r="D30" s="298"/>
      <x:c r="E30" s="298"/>
      <x:c r="F30" s="298"/>
      <x:c r="G30" s="298"/>
      <x:c r="H30" s="298"/>
      <x:c r="I30" s="298"/>
      <x:c r="J30" s="298"/>
      <x:c r="K30" s="298"/>
      <x:c r="L30" s="298"/>
    </x:row>
    <x:row r="31">
      <x:c r="A31" s="298"/>
      <x:c r="B31" s="298"/>
      <x:c r="C31" s="298"/>
      <x:c r="D31" s="298"/>
      <x:c r="E31" s="298"/>
      <x:c r="F31" s="298"/>
      <x:c r="G31" s="298"/>
      <x:c r="H31" s="298"/>
      <x:c r="I31" s="298"/>
      <x:c r="J31" s="298"/>
      <x:c r="K31" s="298"/>
      <x:c r="L31" s="298"/>
    </x:row>
    <x:row r="32">
      <x:c r="A32" s="298"/>
      <x:c r="B32" s="298"/>
      <x:c r="C32" s="298"/>
      <x:c r="D32" s="298"/>
      <x:c r="E32" s="298"/>
      <x:c r="F32" s="298"/>
      <x:c r="G32" s="298"/>
      <x:c r="H32" s="298"/>
      <x:c r="I32" s="298"/>
      <x:c r="J32" s="298"/>
      <x:c r="K32" s="298"/>
      <x:c r="L32" s="298"/>
    </x:row>
    <x:row r="33">
      <x:c r="A33" s="298"/>
      <x:c r="B33" s="298"/>
      <x:c r="C33" s="298"/>
      <x:c r="D33" s="298"/>
      <x:c r="E33" s="298"/>
      <x:c r="F33" s="298"/>
      <x:c r="G33" s="298"/>
      <x:c r="H33" s="298"/>
      <x:c r="I33" s="298"/>
      <x:c r="J33" s="298"/>
      <x:c r="K33" s="298"/>
      <x:c r="L33" s="298"/>
    </x:row>
    <x:row r="34">
      <x:c r="A34" s="298"/>
      <x:c r="B34" s="298"/>
      <x:c r="C34" s="298"/>
      <x:c r="D34" s="298"/>
      <x:c r="E34" s="298"/>
      <x:c r="F34" s="298"/>
      <x:c r="G34" s="298"/>
      <x:c r="H34" s="298"/>
      <x:c r="I34" s="298"/>
      <x:c r="J34" s="298"/>
      <x:c r="K34" s="298"/>
      <x:c r="L34" s="298"/>
    </x:row>
    <x:row r="35">
      <x:c r="A35" s="298"/>
      <x:c r="B35" s="298"/>
      <x:c r="C35" s="298"/>
      <x:c r="D35" s="298"/>
      <x:c r="E35" s="298"/>
      <x:c r="F35" s="298"/>
      <x:c r="G35" s="298"/>
      <x:c r="H35" s="298"/>
      <x:c r="I35" s="298"/>
      <x:c r="J35" s="298"/>
      <x:c r="K35" s="298"/>
      <x:c r="L35" s="298"/>
    </x:row>
    <x:row r="36">
      <x:c r="A36" s="298"/>
      <x:c r="B36" s="298"/>
      <x:c r="C36" s="298"/>
      <x:c r="D36" s="298"/>
      <x:c r="E36" s="298"/>
      <x:c r="F36" s="298"/>
      <x:c r="G36" s="298"/>
      <x:c r="H36" s="298"/>
      <x:c r="I36" s="298"/>
      <x:c r="J36" s="298"/>
      <x:c r="K36" s="298"/>
      <x:c r="L36" s="298"/>
    </x:row>
    <x:row r="37">
      <x:c r="A37" s="298"/>
      <x:c r="B37" s="298"/>
      <x:c r="C37" s="298"/>
      <x:c r="D37" s="298"/>
      <x:c r="E37" s="298"/>
      <x:c r="F37" s="298"/>
      <x:c r="G37" s="298"/>
      <x:c r="H37" s="298"/>
      <x:c r="I37" s="298"/>
      <x:c r="J37" s="298"/>
      <x:c r="K37" s="298"/>
      <x:c r="L37" s="298"/>
    </x:row>
    <x:row r="38">
      <x:c r="A38" s="298"/>
      <x:c r="B38" s="298"/>
      <x:c r="C38" s="298"/>
      <x:c r="D38" s="298"/>
      <x:c r="E38" s="298"/>
      <x:c r="F38" s="298"/>
      <x:c r="G38" s="298"/>
      <x:c r="H38" s="298"/>
      <x:c r="I38" s="298"/>
      <x:c r="J38" s="298"/>
      <x:c r="K38" s="298"/>
      <x:c r="L38" s="298"/>
    </x:row>
    <x:row r="39">
      <x:c r="A39" s="298"/>
      <x:c r="B39" s="298"/>
      <x:c r="C39" s="298"/>
      <x:c r="D39" s="298"/>
      <x:c r="E39" s="298"/>
      <x:c r="F39" s="298"/>
      <x:c r="G39" s="298"/>
      <x:c r="H39" s="298"/>
      <x:c r="I39" s="298"/>
      <x:c r="J39" s="298"/>
      <x:c r="K39" s="298"/>
      <x:c r="L39" s="298"/>
    </x:row>
    <x:row r="40">
      <x:c r="A40" s="298"/>
      <x:c r="B40" s="298"/>
      <x:c r="C40" s="298"/>
      <x:c r="D40" s="298"/>
      <x:c r="E40" s="298"/>
      <x:c r="F40" s="298"/>
      <x:c r="G40" s="298"/>
      <x:c r="H40" s="298"/>
      <x:c r="I40" s="298"/>
      <x:c r="J40" s="298"/>
      <x:c r="K40" s="298"/>
      <x:c r="L40" s="298"/>
    </x:row>
    <x:row r="41" ht="24" customHeight="1">
      <x:c r="A41" s="12" t="str">
        <x:v>KEY COUNTS</x:v>
      </x:c>
      <x:c r="B41" s="12" t="str">
        <x:v>KEY COUNTS</x:v>
      </x:c>
      <x:c r="C41" s="12" t="str">
        <x:v>KEY COUNTS</x:v>
      </x:c>
      <x:c r="D41" s="12" t="str">
        <x:v>KEY COUNTS</x:v>
      </x:c>
      <x:c r="E41" s="12" t="str">
        <x:v>KEY COUNTS</x:v>
      </x:c>
      <x:c r="F41" s="12" t="str">
        <x:v>KEY COUNTS</x:v>
      </x:c>
      <x:c r="G41" s="12" t="str">
        <x:v>KEY COUNTS</x:v>
      </x:c>
      <x:c r="H41" s="12" t="str">
        <x:v>KEY COUNTS</x:v>
      </x:c>
      <x:c r="I41" s="12" t="str">
        <x:v>KEY COUNTS</x:v>
      </x:c>
      <x:c r="J41" s="12" t="str">
        <x:v>KEY COUNTS</x:v>
      </x:c>
      <x:c r="K41" s="12"/>
      <x:c r="L41" s="12"/>
    </x:row>
    <x:row r="42" ht="8" customHeight="1">
      <x:c r="A42" s="298"/>
      <x:c r="B42" s="298"/>
      <x:c r="C42" s="298"/>
      <x:c r="D42" s="298"/>
      <x:c r="E42" s="298"/>
      <x:c r="F42" s="298"/>
      <x:c r="G42" s="298"/>
      <x:c r="H42" s="298"/>
      <x:c r="I42" s="298"/>
      <x:c r="J42" s="298"/>
      <x:c r="K42" s="298"/>
      <x:c r="L42" s="298"/>
    </x:row>
    <x:row r="43" ht="20" customHeight="1">
      <x:c r="A43" s="305" t="str">
        <x:v>01</x:v>
      </x:c>
      <x:c r="B43" s="305"/>
      <x:c r="C43" s="305"/>
      <x:c r="D43" s="305"/>
      <x:c r="E43" s="305" t="str">
        <x:v>02</x:v>
      </x:c>
      <x:c r="F43" s="305"/>
      <x:c r="G43" s="305"/>
      <x:c r="H43" s="305"/>
      <x:c r="I43" s="305" t="str">
        <x:v>03</x:v>
      </x:c>
      <x:c r="J43" s="305"/>
      <x:c r="K43" s="305"/>
      <x:c r="L43" s="305"/>
    </x:row>
    <x:row r="44" ht="28" customHeight="1">
      <x:c r="A44" s="306" t="str">
        <x:v>Onboarding &amp; clarity</x:v>
      </x:c>
      <x:c r="B44" s="306" t="str">
        <x:v>Onboarding &amp; clarity</x:v>
      </x:c>
      <x:c r="C44" s="306" t="str">
        <x:v>Onboarding &amp; clarity</x:v>
      </x:c>
      <x:c r="D44" s="306" t="str">
        <x:v>Onboarding &amp; clarity</x:v>
      </x:c>
      <x:c r="E44" s="306" t="str">
        <x:v>Cards &amp; marketplace</x:v>
      </x:c>
      <x:c r="F44" s="306" t="str">
        <x:v>Cards &amp; marketplace</x:v>
      </x:c>
      <x:c r="G44" s="306" t="str">
        <x:v>Cards &amp; marketplace</x:v>
      </x:c>
      <x:c r="H44" s="306" t="str">
        <x:v>Cards &amp; marketplace</x:v>
      </x:c>
      <x:c r="I44" s="306" t="str">
        <x:v>Evidence tier</x:v>
      </x:c>
      <x:c r="J44" s="306" t="str">
        <x:v>Evidence tier</x:v>
      </x:c>
      <x:c r="K44" s="306"/>
      <x:c r="L44" s="306"/>
    </x:row>
    <x:row r="45" ht="22" customHeight="1">
      <x:c r="A45" s="307" t="str">
        <x:v>134 of 418 signals</x:v>
      </x:c>
      <x:c r="B45" s="307" t="str">
        <x:v>134 of 418 signals</x:v>
      </x:c>
      <x:c r="C45" s="307" t="str">
        <x:v>134 of 418 signals</x:v>
      </x:c>
      <x:c r="D45" s="307" t="str">
        <x:v>134 of 418 signals</x:v>
      </x:c>
      <x:c r="E45" s="307" t="str">
        <x:v>281 combined signals · 67%</x:v>
      </x:c>
      <x:c r="F45" s="307" t="str">
        <x:v>281 combined signals · 67%</x:v>
      </x:c>
      <x:c r="G45" s="307" t="str">
        <x:v>281 combined signals · 67%</x:v>
      </x:c>
      <x:c r="H45" s="307" t="str">
        <x:v>281 combined signals · 67%</x:v>
      </x:c>
      <x:c r="I45" s="307" t="str">
        <x:v>142 medium or high</x:v>
      </x:c>
      <x:c r="J45" s="307" t="str">
        <x:v>142 medium or high</x:v>
      </x:c>
      <x:c r="K45" s="307"/>
      <x:c r="L45" s="307"/>
    </x:row>
    <x:row r="46" ht="22" customHeight="1">
      <x:c r="A46" s="307" t="str">
        <x:v>134 of 418 signals</x:v>
      </x:c>
      <x:c r="B46" s="307" t="str">
        <x:v>134 of 418 signals</x:v>
      </x:c>
      <x:c r="C46" s="307" t="str">
        <x:v>134 of 418 signals</x:v>
      </x:c>
      <x:c r="D46" s="307" t="str">
        <x:v>134 of 418 signals</x:v>
      </x:c>
      <x:c r="E46" s="307" t="str">
        <x:v>281 combined signals · 67%</x:v>
      </x:c>
      <x:c r="F46" s="307" t="str">
        <x:v>281 combined signals · 67%</x:v>
      </x:c>
      <x:c r="G46" s="307" t="str">
        <x:v>281 combined signals · 67%</x:v>
      </x:c>
      <x:c r="H46" s="307" t="str">
        <x:v>281 combined signals · 67%</x:v>
      </x:c>
      <x:c r="I46" s="307" t="str">
        <x:v>142 medium or high</x:v>
      </x:c>
      <x:c r="J46" s="307" t="str">
        <x:v>142 medium or high</x:v>
      </x:c>
      <x:c r="K46" s="307"/>
      <x:c r="L46" s="307"/>
    </x:row>
    <x:row r="47" ht="22" customHeight="1">
      <x:c r="A47" s="307"/>
      <x:c r="B47" s="307"/>
      <x:c r="C47" s="307"/>
      <x:c r="D47" s="307"/>
      <x:c r="E47" s="307"/>
      <x:c r="F47" s="307"/>
      <x:c r="G47" s="307"/>
      <x:c r="H47" s="307"/>
      <x:c r="I47" s="307"/>
      <x:c r="J47" s="307"/>
      <x:c r="K47" s="307"/>
      <x:c r="L47" s="307"/>
    </x:row>
    <x:row r="48" ht="8" customHeight="1">
      <x:c r="A48" s="298"/>
      <x:c r="B48" s="298"/>
      <x:c r="C48" s="298"/>
      <x:c r="D48" s="298"/>
      <x:c r="E48" s="298"/>
      <x:c r="F48" s="298"/>
      <x:c r="G48" s="298"/>
      <x:c r="H48" s="298"/>
      <x:c r="I48" s="298"/>
      <x:c r="J48" s="298"/>
      <x:c r="K48" s="298"/>
      <x:c r="L48" s="298"/>
    </x:row>
    <x:row r="49" ht="24" customHeight="1">
      <x:c r="A49" s="309" t="str">
        <x:v>Reddit questions and peer workarounds are labeled Exploratory. Definitions are in Methodology.</x:v>
      </x:c>
      <x:c r="B49" s="309" t="str">
        <x:v>Reddit questions and peer workarounds are labeled Exploratory. Definitions are in Methodology.</x:v>
      </x:c>
      <x:c r="C49" s="309" t="str">
        <x:v>Reddit questions and peer workarounds are labeled Exploratory. Definitions are in Methodology.</x:v>
      </x:c>
      <x:c r="D49" s="309" t="str">
        <x:v>Reddit questions and peer workarounds are labeled Exploratory. Definitions are in Methodology.</x:v>
      </x:c>
      <x:c r="E49" s="309" t="str">
        <x:v>Reddit questions and peer workarounds are labeled Exploratory. Definitions are in Methodology.</x:v>
      </x:c>
      <x:c r="F49" s="309" t="str">
        <x:v>Reddit questions and peer workarounds are labeled Exploratory. Definitions are in Methodology.</x:v>
      </x:c>
      <x:c r="G49" s="309" t="str">
        <x:v>Reddit questions and peer workarounds are labeled Exploratory. Definitions are in Methodology.</x:v>
      </x:c>
      <x:c r="H49" s="309" t="str">
        <x:v>Reddit questions and peer workarounds are labeled Exploratory. Definitions are in Methodology.</x:v>
      </x:c>
      <x:c r="I49" s="309" t="str">
        <x:v>Reddit questions and peer workarounds are labeled Exploratory. Definitions are in Methodology.</x:v>
      </x:c>
      <x:c r="J49" s="309" t="str">
        <x:v>Reddit questions and peer workarounds are labeled Exploratory. Definitions are in Methodology.</x:v>
      </x:c>
      <x:c r="K49" s="309"/>
      <x:c r="L49" s="309"/>
    </x:row>
  </x:sheetData>
  <x:mergeCells>
    <x:mergeCell ref="A1:L1"/>
    <x:mergeCell ref="A2:L2"/>
    <x:mergeCell ref="A4:C4"/>
    <x:mergeCell ref="A5:C6"/>
    <x:mergeCell ref="A7:C7"/>
    <x:mergeCell ref="D4:F4"/>
    <x:mergeCell ref="D5:F6"/>
    <x:mergeCell ref="D7:F7"/>
    <x:mergeCell ref="G4:I4"/>
    <x:mergeCell ref="G5:I6"/>
    <x:mergeCell ref="G7:I7"/>
    <x:mergeCell ref="J4:L4"/>
    <x:mergeCell ref="J5:L6"/>
    <x:mergeCell ref="J7:L7"/>
    <x:mergeCell ref="A41:L41"/>
    <x:mergeCell ref="A43:D43"/>
    <x:mergeCell ref="A44:D44"/>
    <x:mergeCell ref="A45:D47"/>
    <x:mergeCell ref="E43:H43"/>
    <x:mergeCell ref="E44:H44"/>
    <x:mergeCell ref="E45:H47"/>
    <x:mergeCell ref="I43:L43"/>
    <x:mergeCell ref="I44:L44"/>
    <x:mergeCell ref="I45:L47"/>
    <x:mergeCell ref="A49:L49"/>
  </x:mergeCells>
  <x:pageMargins left="0.7" right="0.7" top="0.75" bottom="0.75" header="0.3" footer="0.3"/>
  <x:drawing xmlns:r="http://schemas.openxmlformats.org/officeDocument/2006/relationships" r:id="R094209765cad4f0b"/>
</x:worksheet>
</file>

<file path=xl/worksheets/sheet2.xml><?xml version="1.0" encoding="utf-8"?>
<x:worksheet xmlns:x="http://schemas.openxmlformats.org/spreadsheetml/2006/main">
  <x:sheetViews>
    <x:sheetView showGridLines="0" workbookViewId="0"/>
  </x:sheetViews>
  <x:sheetFormatPr defaultRowHeight="15"/>
  <x:cols>
    <x:col min="1" max="1" width="13" hidden="0" customWidth="1"/>
    <x:col min="2" max="2" width="31" hidden="0" customWidth="1"/>
    <x:col min="3" max="3" width="42" hidden="0" customWidth="1"/>
    <x:col min="4" max="4" width="12" hidden="0" customWidth="1"/>
    <x:col min="5" max="5" width="21" hidden="0" customWidth="1"/>
    <x:col min="6" max="6" width="18" hidden="0" customWidth="1"/>
    <x:col min="7" max="7" width="48" hidden="0" customWidth="1"/>
    <x:col min="8" max="8" width="45" hidden="0" customWidth="1"/>
    <x:col min="9" max="9" width="48" hidden="0" customWidth="1"/>
    <x:col min="10" max="10" width="39" hidden="0" customWidth="1"/>
  </x:cols>
  <x:sheetData>
    <x:row r="1" ht="42" customHeight="1">
      <x:c r="A1" s="5" t="str">
        <x:v>Research-backed feature opportunities</x:v>
      </x:c>
      <x:c r="B1" s="5"/>
      <x:c r="C1" s="5"/>
      <x:c r="D1" s="5"/>
      <x:c r="E1" s="5"/>
      <x:c r="F1" s="5"/>
      <x:c r="G1" s="5"/>
      <x:c r="H1" s="5"/>
      <x:c r="I1" s="5"/>
      <x:c r="J1" s="5"/>
    </x:row>
    <x:row r="2" ht="24" customHeight="1">
      <x:c r="A2" s="6" t="str">
        <x:v>Validated user needs mapped to product responses · 418 source events · counts overlap because one signal can support multiple opportunities</x:v>
      </x:c>
      <x:c r="B2" s="6" t="str">
        <x:v>Validated user needs mapped to product responses · 418 source events · counts overlap because one signal can support multiple opportunities</x:v>
      </x:c>
      <x:c r="C2" s="6" t="str">
        <x:v>Validated user needs mapped to product responses · 418 source events · counts overlap because one signal can support multiple opportunities</x:v>
      </x:c>
      <x:c r="D2" s="6" t="str">
        <x:v>Validated user needs mapped to product responses · 418 source events · counts overlap because one signal can support multiple opportunities</x:v>
      </x:c>
      <x:c r="E2" s="6" t="str">
        <x:v>Validated user needs mapped to product responses · 418 source events · counts overlap because one signal can support multiple opportunities</x:v>
      </x:c>
      <x:c r="F2" s="6" t="str">
        <x:v>Validated user needs mapped to product responses · 418 source events · counts overlap because one signal can support multiple opportunities</x:v>
      </x:c>
      <x:c r="G2" s="6" t="str">
        <x:v>Validated user needs mapped to product responses · 418 source events · counts overlap because one signal can support multiple opportunities</x:v>
      </x:c>
      <x:c r="H2" s="6" t="str">
        <x:v>Validated user needs mapped to product responses · 418 source events · counts overlap because one signal can support multiple opportunities</x:v>
      </x:c>
      <x:c r="I2" s="6" t="str">
        <x:v>Validated user needs mapped to product responses · 418 source events · counts overlap because one signal can support multiple opportunities</x:v>
      </x:c>
      <x:c r="J2" s="6" t="str">
        <x:v>Validated user needs mapped to product responses · 418 source events · counts overlap because one signal can support multiple opportunities</x:v>
      </x:c>
    </x:row>
    <x:row r="3" ht="10" customHeight="1">
      <x:c r="A3" s="1"/>
      <x:c r="B3" s="1"/>
      <x:c r="C3" s="1"/>
      <x:c r="D3" s="1"/>
      <x:c r="E3" s="1"/>
      <x:c r="F3" s="1"/>
      <x:c r="G3" s="1"/>
      <x:c r="H3" s="1"/>
      <x:c r="I3" s="1"/>
      <x:c r="J3" s="1"/>
    </x:row>
    <x:row r="4" ht="34" customHeight="1">
      <x:c r="A4" s="189" t="str">
        <x:v>Research validates the retrieval problem. “AI search” is the proposed interaction model—not a user-requested technology. Test it against navigation alone.</x:v>
      </x:c>
      <x:c r="B4" s="189"/>
      <x:c r="C4" s="189"/>
      <x:c r="D4" s="189"/>
      <x:c r="E4" s="189"/>
      <x:c r="F4" s="189"/>
      <x:c r="G4" s="189"/>
      <x:c r="H4" s="189"/>
      <x:c r="I4" s="189"/>
      <x:c r="J4" s="189"/>
    </x:row>
    <x:row r="5" ht="10" customHeight="1">
      <x:c r="A5" s="1"/>
      <x:c r="B5" s="1"/>
      <x:c r="C5" s="1"/>
      <x:c r="D5" s="1"/>
      <x:c r="E5" s="1"/>
      <x:c r="F5" s="1"/>
      <x:c r="G5" s="1"/>
      <x:c r="H5" s="1"/>
      <x:c r="I5" s="1"/>
      <x:c r="J5" s="1"/>
    </x:row>
    <x:row r="6" ht="20" customHeight="1">
      <x:c r="A6" s="196" t="str">
        <x:v>TASK / HOW-TO QUESTIONS</x:v>
      </x:c>
      <x:c r="B6" s="196"/>
      <x:c r="C6" s="196"/>
      <x:c r="D6" s="196" t="str">
        <x:v>ONBOARDING + CLARITY</x:v>
      </x:c>
      <x:c r="E6" s="196"/>
      <x:c r="F6" s="196"/>
      <x:c r="G6" s="196" t="str">
        <x:v>MARKETPLACE</x:v>
      </x:c>
      <x:c r="H6" s="196"/>
      <x:c r="I6" s="196" t="str">
        <x:v>RAX MENTIONS</x:v>
      </x:c>
      <x:c r="J6" s="196"/>
    </x:row>
    <x:row r="7" ht="25" customHeight="1">
      <x:c r="A7" s="197" t="n">
        <x:v>234</x:v>
      </x:c>
      <x:c r="B7" s="197"/>
      <x:c r="C7" s="197"/>
      <x:c r="D7" s="197" t="n">
        <x:v>134</x:v>
      </x:c>
      <x:c r="E7" s="197"/>
      <x:c r="F7" s="197"/>
      <x:c r="G7" s="197" t="n">
        <x:v>147</x:v>
      </x:c>
      <x:c r="H7" s="197"/>
      <x:c r="I7" s="197" t="n">
        <x:v>75</x:v>
      </x:c>
      <x:c r="J7" s="197"/>
    </x:row>
    <x:row r="8" ht="25" customHeight="1">
      <x:c r="A8" s="197"/>
      <x:c r="B8" s="197"/>
      <x:c r="C8" s="197"/>
      <x:c r="D8" s="197"/>
      <x:c r="E8" s="197"/>
      <x:c r="F8" s="197"/>
      <x:c r="G8" s="197"/>
      <x:c r="H8" s="197"/>
      <x:c r="I8" s="197"/>
      <x:c r="J8" s="197"/>
    </x:row>
    <x:row r="9" ht="22" customHeight="1">
      <x:c r="A9" s="198" t="str">
        <x:v>Universal retrieval need</x:v>
      </x:c>
      <x:c r="B9" s="198"/>
      <x:c r="C9" s="198"/>
      <x:c r="D9" s="198" t="str">
        <x:v>Information architecture signal</x:v>
      </x:c>
      <x:c r="E9" s="198"/>
      <x:c r="F9" s="198"/>
      <x:c r="G9" s="198" t="str">
        <x:v>Rules and transaction clarity</x:v>
      </x:c>
      <x:c r="H9" s="198"/>
      <x:c r="I9" s="198" t="str">
        <x:v>Earn, spend, and purpose</x:v>
      </x:c>
      <x:c r="J9" s="198"/>
    </x:row>
    <x:row r="10" ht="10" customHeight="1">
      <x:c r="A10" s="1"/>
      <x:c r="B10" s="1"/>
      <x:c r="C10" s="1"/>
      <x:c r="D10" s="1"/>
      <x:c r="E10" s="1"/>
      <x:c r="F10" s="1"/>
      <x:c r="G10" s="1"/>
      <x:c r="H10" s="1"/>
      <x:c r="I10" s="1"/>
      <x:c r="J10" s="1"/>
    </x:row>
    <x:row r="11" ht="10" customHeight="1">
      <x:c r="A11" s="1"/>
      <x:c r="B11" s="1"/>
      <x:c r="C11" s="1"/>
      <x:c r="D11" s="1"/>
      <x:c r="E11" s="1"/>
      <x:c r="F11" s="1"/>
      <x:c r="G11" s="1"/>
      <x:c r="H11" s="1"/>
      <x:c r="I11" s="1"/>
      <x:c r="J11" s="1"/>
    </x:row>
    <x:row r="12" ht="34" customHeight="1">
      <x:c r="A12" s="12" t="str">
        <x:v>Priority</x:v>
      </x:c>
      <x:c r="B12" s="12" t="str">
        <x:v>Feature opportunity</x:v>
      </x:c>
      <x:c r="C12" s="12" t="str">
        <x:v>Research-supported need</x:v>
      </x:c>
      <x:c r="D12" s="12" t="str">
        <x:v>Evidence</x:v>
      </x:c>
      <x:c r="E12" s="12" t="str">
        <x:v>Confidence</x:v>
      </x:c>
      <x:c r="F12" s="12" t="str">
        <x:v>Claim status</x:v>
      </x:c>
      <x:c r="G12" s="12" t="str">
        <x:v>Product requirements</x:v>
      </x:c>
      <x:c r="H12" s="12" t="str">
        <x:v>Representative user signal</x:v>
      </x:c>
      <x:c r="I12" s="12" t="str">
        <x:v>Direct source</x:v>
      </x:c>
      <x:c r="J12" s="12" t="str">
        <x:v>Validation question</x:v>
      </x:c>
    </x:row>
    <x:row r="13" ht="92" customHeight="1">
      <x:c r="A13" s="246" t="str">
        <x:v>NOW · 1</x:v>
      </x:c>
      <x:c r="B13" s="247" t="str">
        <x:v>Sport-first information architecture</x:v>
      </x:c>
      <x:c r="C13" s="52" t="str">
        <x:v>Fans repeatedly need help understanding where features live and how major product systems relate.</x:v>
      </x:c>
      <x:c r="D13" s="269" t="n">
        <x:v>134</x:v>
      </x:c>
      <x:c r="E13" s="248" t="str">
        <x:v>High</x:v>
      </x:c>
      <x:c r="F13" s="249" t="str">
        <x:v>Validated need</x:v>
      </x:c>
      <x:c r="G13" s="52" t="str">
        <x:v>Home, Search, Watchlist, Community, You • contextual Cards and Marketplace • stable entity pages and clear back paths</x:v>
      </x:c>
      <x:c r="H13" s="52" t="str">
        <x:v>New to the app. What is the purpose of cards? How do I upgrade them? How can i get "play" cards?</x:v>
      </x:c>
      <x:c r="I13" s="53" t="str">
        <x:v>https://www.reddit.com/r/realapp/comments/1tifcaj/</x:v>
      </x:c>
      <x:c r="J13" s="52" t="str">
        <x:v>Can a new fan find a live game, player, card, and community without instruction?</x:v>
      </x:c>
    </x:row>
    <x:row r="14" ht="92" customHeight="1">
      <x:c r="A14" s="250" t="str">
        <x:v>NOW · 2</x:v>
      </x:c>
      <x:c r="B14" s="251" t="str">
        <x:v>Global AI lazy search — Ask Real</x:v>
      </x:c>
      <x:c r="C14" s="64" t="str">
        <x:v>Fans express natural-language tasks across games, players, cards, settings, stats, and product rules.</x:v>
      </x:c>
      <x:c r="D14" s="270" t="n">
        <x:v>234</x:v>
      </x:c>
      <x:c r="E14" s="252" t="str">
        <x:v>High need / Medium AI solution</x:v>
      </x:c>
      <x:c r="F14" s="253" t="str">
        <x:v>Solution hypothesis</x:v>
      </x:c>
      <x:c r="G14" s="64" t="str">
        <x:v>Global command bar • direct answer with source and timestamp • entity/game/play/market results • filters, actions, and follow-up prompts</x:v>
      </x:c>
      <x:c r="H14" s="64" t="str">
        <x:v>Sorting all games on rating</x:v>
      </x:c>
      <x:c r="I14" s="65" t="str">
        <x:v>https://www.reddit.com/r/realapp/comments/1vhqpka/</x:v>
      </x:c>
      <x:c r="J14" s="64" t="str">
        <x:v>Does one query complete cross-surface tasks faster than navigation alone?</x:v>
      </x:c>
    </x:row>
    <x:row r="15" ht="92" customHeight="1">
      <x:c r="A15" s="250" t="str">
        <x:v>NOW · 3</x:v>
      </x:c>
      <x:c r="B15" s="254" t="str">
        <x:v>Rax hub and useful spending paths</x:v>
      </x:c>
      <x:c r="C15" s="76" t="str">
        <x:v>Fans repeatedly ask how to earn Rax, what to spend it on, and what they are building toward.</x:v>
      </x:c>
      <x:c r="D15" s="271" t="n">
        <x:v>75</x:v>
      </x:c>
      <x:c r="E15" s="255" t="str">
        <x:v>High need / Medium utilities</x:v>
      </x:c>
      <x:c r="F15" s="256" t="str">
        <x:v>Validated need</x:v>
      </x:c>
      <x:c r="G15" s="76" t="str">
        <x:v>Balance and activity ledger • earn/spend forecast • goal-based recommendations • test non-card utilities, missions, and collection goals</x:v>
      </x:c>
      <x:c r="H15" s="76" t="str">
        <x:v>WHAT TO DO WITH 60K RAX?</x:v>
      </x:c>
      <x:c r="I15" s="77" t="str">
        <x:v>https://www.reddit.com/r/realapp/comments/1vc9ntj/</x:v>
      </x:c>
      <x:c r="J15" s="76" t="str">
        <x:v>Can a fan explain their next best Rax action and why it is valuable?</x:v>
      </x:c>
    </x:row>
    <x:row r="16" ht="92" customHeight="1">
      <x:c r="A16" s="250" t="str">
        <x:v>NOW · 4</x:v>
      </x:c>
      <x:c r="B16" s="251" t="str">
        <x:v>Guided marketplace and transaction states</x:v>
      </x:c>
      <x:c r="C16" s="64" t="str">
        <x:v>Auction eligibility, offers, transfers, pricing, packs, and card progression repeatedly require outside explanation.</x:v>
      </x:c>
      <x:c r="D16" s="270" t="n">
        <x:v>147</x:v>
      </x:c>
      <x:c r="E16" s="252" t="str">
        <x:v>High</x:v>
      </x:c>
      <x:c r="F16" s="256" t="str">
        <x:v>Validated need</x:v>
      </x:c>
      <x:c r="G16" s="64" t="str">
        <x:v>Eligibility before action • offer-to-auction explanation • fees and Pro gates • transfer status • filters, comparisons, and transaction history</x:v>
      </x:c>
      <x:c r="H16" s="64" t="str">
        <x:v>How does the Auction House Work?</x:v>
      </x:c>
      <x:c r="I16" s="65" t="str">
        <x:v>https://www.reddit.com/r/realapp/comments/1tpkp16/</x:v>
      </x:c>
      <x:c r="J16" s="64" t="str">
        <x:v>Can a fan predict what will happen before submitting an offer or bid?</x:v>
      </x:c>
    </x:row>
    <x:row r="17" ht="92" customHeight="1">
      <x:c r="A17" s="257" t="str">
        <x:v>NEXT · 5</x:v>
      </x:c>
      <x:c r="B17" s="254" t="str">
        <x:v>Pro access and entitlement transparency</x:v>
      </x:c>
      <x:c r="C17" s="76" t="str">
        <x:v>Fans report uncertainty and frustration around what is gated, why access differs, and what changes after cancellation.</x:v>
      </x:c>
      <x:c r="D17" s="271" t="n">
        <x:v>39</x:v>
      </x:c>
      <x:c r="E17" s="255" t="str">
        <x:v>High</x:v>
      </x:c>
      <x:c r="F17" s="256" t="str">
        <x:v>Validated need</x:v>
      </x:c>
      <x:c r="G17" s="76" t="str">
        <x:v>Free-versus-Pro comparison • contextual lock explanations • entitlement history • cancellation consequences • additive benefit framing</x:v>
      </x:c>
      <x:c r="H17" s="76" t="str">
        <x:v>Why can’t I offer on cards without real pro</x:v>
      </x:c>
      <x:c r="I17" s="77" t="str">
        <x:v>https://www.reddit.com/r/realapp/comments/1vehjwh/</x:v>
      </x:c>
      <x:c r="J17" s="76" t="str">
        <x:v>Can fans understand access before reaching a blocked action?</x:v>
      </x:c>
    </x:row>
    <x:row r="18" ht="92" customHeight="1">
      <x:c r="A18" s="257" t="str">
        <x:v>NEXT · 6</x:v>
      </x:c>
      <x:c r="B18" s="251" t="str">
        <x:v>Card portfolio and value intelligence</x:v>
      </x:c>
      <x:c r="C18" s="64" t="str">
        <x:v>Fans ask about spend, value, Rax yield, resale strategy, upgrade paths, rarity, and serial behavior.</x:v>
      </x:c>
      <x:c r="D18" s="270" t="n">
        <x:v>29</x:v>
      </x:c>
      <x:c r="E18" s="258" t="str">
        <x:v>Medium</x:v>
      </x:c>
      <x:c r="F18" s="256" t="str">
        <x:v>Validated need</x:v>
      </x:c>
      <x:c r="G18" s="64" t="str">
        <x:v>Cost basis and collection value • Rax yield • upgrade path • comparable sales • price and availability alerts</x:v>
      </x:c>
      <x:c r="H18" s="64" t="str">
        <x:v>Is there a way to know how much you spent on a player card?</x:v>
      </x:c>
      <x:c r="I18" s="65" t="str">
        <x:v>https://www.reddit.com/r/realapp/comments/1tkjdq1/</x:v>
      </x:c>
      <x:c r="J18" s="64" t="str">
        <x:v>Can collectors evaluate a card without leaving Real for advice?</x:v>
      </x:c>
    </x:row>
    <x:row r="19" ht="92" customHeight="1">
      <x:c r="A19" s="257" t="str">
        <x:v>NEXT · 7</x:v>
      </x:c>
      <x:c r="B19" s="254" t="str">
        <x:v>Personalized Home, Watchlist, and smart alerts</x:v>
      </x:c>
      <x:c r="C19" s="76" t="str">
        <x:v>Fans want control over game ordering, followed entities, widgets, polls, and time-sensitive marketplace notifications.</x:v>
      </x:c>
      <x:c r="D19" s="271" t="n">
        <x:v>7</x:v>
      </x:c>
      <x:c r="E19" s="259" t="str">
        <x:v>Medium</x:v>
      </x:c>
      <x:c r="F19" s="256" t="str">
        <x:v>Validated need</x:v>
      </x:c>
      <x:c r="G19" s="76" t="str">
        <x:v>Follow teams, players, games, cards, and markets • ranked live modules • alert controls that are respected • saved searches and watchlist actions</x:v>
      </x:c>
      <x:c r="H19" s="76" t="str">
        <x:v>Love the app but I don’t care about Spurs/Thunder live polls. Especially when I have live polls turned off!!!</x:v>
      </x:c>
      <x:c r="I19" s="77" t="str">
        <x:v>https://itunes.apple.com/us/rss/customerreviews/page=4/id=1514546162/sortBy=mostRecent/json#14080433171</x:v>
      </x:c>
      <x:c r="J19" s="76" t="str">
        <x:v>Does Home answer what matters now and what matters to me?</x:v>
      </x:c>
    </x:row>
    <x:row r="20" ht="92" customHeight="1">
      <x:c r="A20" s="260" t="str">
        <x:v>PROTECT · 8</x:v>
      </x:c>
      <x:c r="B20" s="251" t="str">
        <x:v>Moderation, safety, and support center</x:v>
      </x:c>
      <x:c r="C20" s="64" t="str">
        <x:v>The most severe public complaints concern harassment, hate speech, inconsistent bans, bots, reporting, and lack of support visibility.</x:v>
      </x:c>
      <x:c r="D20" s="270" t="n">
        <x:v>33</x:v>
      </x:c>
      <x:c r="E20" s="252" t="str">
        <x:v>High</x:v>
      </x:c>
      <x:c r="F20" s="256" t="str">
        <x:v>Validated need</x:v>
      </x:c>
      <x:c r="G20" s="64" t="str">
        <x:v>Report status • block and anti-alt protections • community filters • moderation history and appeals • visible support escalation</x:v>
      </x:c>
      <x:c r="H20" s="64" t="str">
        <x:v>report button is useless, people are vulgar and say extremely out of pocket things; to the point it should be labeled as extreme hate speech or racism. they will shadow and delete vulgar hate comments but it’s rare that they do. people wish injuries upon players or yourself everyday. there’s no consequences to peoples actions. i’ve been given a strike in the pass while i was the one being harassed by a guy with multiple accounts so blocking him was useless. 0 moderation. there’s no support or nothing no one cares but hey buy some rax!</x:v>
      </x:c>
      <x:c r="I20" s="65" t="str">
        <x:v>https://itunes.apple.com/us/rss/customerreviews/page=2/id=1514546162/sortBy=mostRecent/json#14275507876</x:v>
      </x:c>
      <x:c r="J20" s="64" t="str">
        <x:v>Can a harmed user understand what action was taken and what happens next?</x:v>
      </x:c>
    </x:row>
    <x:row r="21" ht="92" customHeight="1">
      <x:c r="A21" s="260" t="str">
        <x:v>PROTECT · 9</x:v>
      </x:c>
      <x:c r="B21" s="254" t="str">
        <x:v>Live-data confidence and service status</x:v>
      </x:c>
      <x:c r="C21" s="76" t="str">
        <x:v>Users report stale scores, delayed player stats, freezes, login issues, widgets, and uncertain transfer timing.</x:v>
      </x:c>
      <x:c r="D21" s="271" t="n">
        <x:v>19</x:v>
      </x:c>
      <x:c r="E21" s="255" t="str">
        <x:v>High</x:v>
      </x:c>
      <x:c r="F21" s="256" t="str">
        <x:v>Validated need</x:v>
      </x:c>
      <x:c r="G21" s="76" t="str">
        <x:v>Freshness timestamps • delayed-data markers • correction history • status page • retry and recovery states</x:v>
      </x:c>
      <x:c r="H21" s="76" t="str">
        <x:v>This is legit the best app to follow and keep track of the scores and player stats and it's every interactive but recently it's been slow like not updating the game scores times and player stats like it was doing before so we need to fixed it still doesn't show the scores Aces and Sky game for the WNBA even though it's started already</x:v>
      </x:c>
      <x:c r="I21" s="77" t="str">
        <x:v>https://play.google.com/store/apps/details?id=vg.real&amp;hl=en_US&amp;gl=US&amp;reviewId=9de8c62a-38c7-4fc5-a019-c2c683598a12</x:v>
      </x:c>
      <x:c r="J21" s="76" t="str">
        <x:v>Can fans distinguish live data, delayed data, and an actual outage?</x:v>
      </x:c>
    </x:row>
    <x:row r="22" ht="92" customHeight="1">
      <x:c r="A22" s="257" t="str">
        <x:v>NEXT · 10</x:v>
      </x:c>
      <x:c r="B22" s="251" t="str">
        <x:v>Coverage finder and request roadmap</x:v>
      </x:c>
      <x:c r="C22" s="64" t="str">
        <x:v>Fans request tennis, F1, historic and retired-player content, leagues, and clarity on upcoming coverage.</x:v>
      </x:c>
      <x:c r="D22" s="270" t="n">
        <x:v>33</x:v>
      </x:c>
      <x:c r="E22" s="258" t="str">
        <x:v>Medium</x:v>
      </x:c>
      <x:c r="F22" s="256" t="str">
        <x:v>Validated need</x:v>
      </x:c>
      <x:c r="G22" s="64" t="str">
        <x:v>Search unsupported entities • request and vote • coverage status • historic seasons and retired-player discovery • launch alerts</x:v>
      </x:c>
      <x:c r="H22" s="64" t="str">
        <x:v>If you add tennis it’s a 5 star app but besides that, it’s a great app for scores and all sports stuff</x:v>
      </x:c>
      <x:c r="I22" s="65" t="str">
        <x:v>https://itunes.apple.com/us/rss/customerreviews/page=1/id=1514546162/sortBy=mostRecent/json#14384053873</x:v>
      </x:c>
      <x:c r="J22" s="64" t="str">
        <x:v>Can Real capture unmet demand without forcing users to search elsewhere?</x:v>
      </x:c>
    </x:row>
    <x:row r="23" ht="92" customHeight="1">
      <x:c r="A23" s="261" t="str">
        <x:v>LATER · 11</x:v>
      </x:c>
      <x:c r="B23" s="262" t="str">
        <x:v>Cross-platform parity and availability</x:v>
      </x:c>
      <x:c r="C23" s="102" t="str">
        <x:v>Android, iPad, and web users report missing releases, unavailable features, and unclear platform support.</x:v>
      </x:c>
      <x:c r="D23" s="272" t="n">
        <x:v>6</x:v>
      </x:c>
      <x:c r="E23" s="263" t="str">
        <x:v>High, smaller sample</x:v>
      </x:c>
      <x:c r="F23" s="264" t="str">
        <x:v>Validated need</x:v>
      </x:c>
      <x:c r="G23" s="102" t="str">
        <x:v>Platform availability labels • parity-aware release notes • responsive tablet/web fallback • clear feature rollout status</x:v>
      </x:c>
      <x:c r="H23" s="102" t="str">
        <x:v>Great app, best sports app fs; however, they refuse to update android. Last update released on apple over a month ago. still hasnt been released on android</x:v>
      </x:c>
      <x:c r="I23" s="103" t="str">
        <x:v>https://play.google.com/store/apps/details?id=vg.real&amp;hl=en_US&amp;gl=US&amp;reviewId=c3579eef-d2d9-4997-afcc-44ef8cf7ff7a</x:v>
      </x:c>
      <x:c r="J23" s="102" t="str">
        <x:v>Can every user tell whether a feature is unsupported, delayed, or broken?</x:v>
      </x:c>
    </x:row>
    <x:row r="24">
      <x:c r="A24" s="1"/>
      <x:c r="B24" s="1"/>
      <x:c r="C24" s="1"/>
      <x:c r="D24" s="1"/>
      <x:c r="E24" s="1"/>
      <x:c r="F24" s="1"/>
      <x:c r="G24" s="1"/>
      <x:c r="H24" s="1"/>
      <x:c r="I24" s="1"/>
      <x:c r="J24" s="1"/>
    </x:row>
  </x:sheetData>
  <x:mergeCells>
    <x:mergeCell ref="A1:J1"/>
    <x:mergeCell ref="A2:J2"/>
    <x:mergeCell ref="A4:J4"/>
    <x:mergeCell ref="A6:C6"/>
    <x:mergeCell ref="A7:C8"/>
    <x:mergeCell ref="A9:C9"/>
    <x:mergeCell ref="D6:F6"/>
    <x:mergeCell ref="D7:F8"/>
    <x:mergeCell ref="D9:F9"/>
    <x:mergeCell ref="G6:H6"/>
    <x:mergeCell ref="G7:H8"/>
    <x:mergeCell ref="G9:H9"/>
    <x:mergeCell ref="I6:J6"/>
    <x:mergeCell ref="I7:J8"/>
    <x:mergeCell ref="I9:J9"/>
  </x:mergeCells>
  <x:conditionalFormatting sqref="D13:D23">
    <x:cfRule type="dataBar" priority="1">
      <x:dataBar>
        <x:cfvo type="min"/>
        <x:cfvo type="max"/>
        <x:color rgb="FF2F6BFF"/>
      </x:dataBar>
      <x:extLst>
        <x:ext xmlns:x14="http://schemas.microsoft.com/office/spreadsheetml/2009/9/main" uri="{B025F937-C7B1-47D3-B67F-A62EFF666E3E}">
          <x14:id>{B4C4A7A3-05EC-B054-BAF0-34243A3DC111}</x14:id>
        </x:ext>
      </x:extLst>
    </x:cfRule>
  </x:conditionalFormatting>
  <x:pageMargins left="0.7" right="0.7" top="0.75" bottom="0.75" header="0.3" footer="0.3"/>
  <x:extLst>
    <x:ext xmlns:x14="http://schemas.microsoft.com/office/spreadsheetml/2009/9/main" xmlns:xm="http://schemas.microsoft.com/office/excel/2006/main" uri="{78C0D931-6437-407d-A8EE-F0AAD7539E65}">
      <x14:conditionalFormattings>
        <x14:conditionalFormatting>
          <x14:cfRule type="dataBar" priority="1" id="{B4C4A7A3-05EC-B054-BAF0-34243A3DC111}">
            <x14:dataBar gradient="1">
              <x14:cfvo type="min"/>
              <x14:cfvo type="max"/>
              <x14:fillColor rgb="FF2F6BFF"/>
            </x14:dataBar>
          </x14:cfRule>
          <xm:sqref>D13:D23</xm:sqref>
        </x14:conditionalFormatting>
      </x14:conditionalFormattings>
    </x:ext>
  </x:extLst>
</x:worksheet>
</file>

<file path=xl/worksheets/sheet3.xml><?xml version="1.0" encoding="utf-8"?>
<x:worksheet xmlns:x="http://schemas.openxmlformats.org/spreadsheetml/2006/main">
  <x:sheetViews>
    <x:sheetView showGridLines="0" workbookViewId="0"/>
  </x:sheetViews>
  <x:sheetFormatPr defaultRowHeight="15"/>
  <x:cols>
    <x:col min="1" max="1" width="38" hidden="0" customWidth="1"/>
    <x:col min="2" max="2" width="12" hidden="0" customWidth="1"/>
    <x:col min="3" max="3" width="14" hidden="0" customWidth="1"/>
    <x:col min="4" max="4" width="18" hidden="0" customWidth="1"/>
    <x:col min="5" max="5" width="27" hidden="0" customWidth="1"/>
    <x:col min="6" max="6" width="30" hidden="0" customWidth="1"/>
    <x:col min="7" max="7" width="72" hidden="0" customWidth="1"/>
    <x:col min="8" max="8" width="58" hidden="0" customWidth="1"/>
    <x:col min="9" max="9" width="18" hidden="0" customWidth="1"/>
  </x:cols>
  <x:sheetData>
    <x:row r="1" ht="42" customHeight="1">
      <x:c r="A1" s="5" t="str">
        <x:v>Feature evidence map</x:v>
      </x:c>
      <x:c r="B1" s="5"/>
      <x:c r="C1" s="5"/>
      <x:c r="D1" s="5"/>
      <x:c r="E1" s="5"/>
      <x:c r="F1" s="5"/>
      <x:c r="G1" s="5"/>
      <x:c r="H1" s="5"/>
      <x:c r="I1" s="5"/>
    </x:row>
    <x:row r="2" ht="24" customHeight="1">
      <x:c r="A2" s="6" t="str">
        <x:v>756 traceable feature-to-signal mappings · signals may appear under multiple opportunities</x:v>
      </x:c>
      <x:c r="B2" s="6" t="str">
        <x:v>756 traceable feature-to-signal mappings · signals may appear under multiple opportunities</x:v>
      </x:c>
      <x:c r="C2" s="6" t="str">
        <x:v>756 traceable feature-to-signal mappings · signals may appear under multiple opportunities</x:v>
      </x:c>
      <x:c r="D2" s="6" t="str">
        <x:v>756 traceable feature-to-signal mappings · signals may appear under multiple opportunities</x:v>
      </x:c>
      <x:c r="E2" s="6" t="str">
        <x:v>756 traceable feature-to-signal mappings · signals may appear under multiple opportunities</x:v>
      </x:c>
      <x:c r="F2" s="6" t="str">
        <x:v>756 traceable feature-to-signal mappings · signals may appear under multiple opportunities</x:v>
      </x:c>
      <x:c r="G2" s="6" t="str">
        <x:v>756 traceable feature-to-signal mappings · signals may appear under multiple opportunities</x:v>
      </x:c>
      <x:c r="H2" s="6" t="str">
        <x:v>756 traceable feature-to-signal mappings · signals may appear under multiple opportunities</x:v>
      </x:c>
      <x:c r="I2" s="6" t="str">
        <x:v>756 traceable feature-to-signal mappings · signals may appear under multiple opportunities</x:v>
      </x:c>
    </x:row>
    <x:row r="3" ht="28" customHeight="1">
      <x:c r="A3" s="8" t="str">
        <x:v>This sheet powers the evidence counts in Feature Opportunities. Filter by opportunity, evidence tier, source, or date to audit the claim.</x:v>
      </x:c>
      <x:c r="B3" s="8"/>
      <x:c r="C3" s="8"/>
      <x:c r="D3" s="8"/>
      <x:c r="E3" s="8"/>
      <x:c r="F3" s="8"/>
      <x:c r="G3" s="8"/>
      <x:c r="H3" s="8"/>
      <x:c r="I3" s="8"/>
    </x:row>
    <x:row r="4" ht="10" customHeight="1">
      <x:c r="A4" s="1"/>
      <x:c r="B4" s="1"/>
      <x:c r="C4" s="1"/>
      <x:c r="D4" s="1"/>
      <x:c r="E4" s="1"/>
      <x:c r="F4" s="1"/>
      <x:c r="G4" s="1"/>
      <x:c r="H4" s="1"/>
      <x:c r="I4" s="1"/>
    </x:row>
    <x:row r="5" ht="30" customHeight="1">
      <x:c r="A5" s="12" t="str">
        <x:v>Feature opportunity</x:v>
      </x:c>
      <x:c r="B5" s="12" t="str">
        <x:v>Date</x:v>
      </x:c>
      <x:c r="C5" s="12" t="str">
        <x:v>Evidence tier</x:v>
      </x:c>
      <x:c r="D5" s="12" t="str">
        <x:v>Source</x:v>
      </x:c>
      <x:c r="E5" s="12" t="str">
        <x:v>Original theme</x:v>
      </x:c>
      <x:c r="F5" s="12" t="str">
        <x:v>Signal type</x:v>
      </x:c>
      <x:c r="G5" s="12" t="str">
        <x:v>Direct quote</x:v>
      </x:c>
      <x:c r="H5" s="12" t="str">
        <x:v>Direct source</x:v>
      </x:c>
      <x:c r="I5" s="12" t="str">
        <x:v>Source ID</x:v>
      </x:c>
    </x:row>
    <x:row r="6" ht="36" customHeight="1">
      <x:c r="A6" s="278" t="str">
        <x:v>Sport-first information architecture</x:v>
      </x:c>
      <x:c r="B6" s="277" t="n">
        <x:v>46242.5</x:v>
      </x:c>
      <x:c r="C6" s="280" t="str">
        <x:v>Exploratory</x:v>
      </x:c>
      <x:c r="D6" s="50" t="str">
        <x:v>Reddit post</x:v>
      </x:c>
      <x:c r="E6" s="50" t="str">
        <x:v>Onboarding &amp; clarity</x:v>
      </x:c>
      <x:c r="F6" s="50" t="str">
        <x:v>Friction / how-to question</x:v>
      </x:c>
      <x:c r="G6" s="52" t="str">
        <x:v>Is there a cheat code to getting leg MLB boosts like the will lutz method or kialel kelly in CFB?</x:v>
      </x:c>
      <x:c r="H6" s="53" t="str">
        <x:v>https://www.reddit.com/r/realapp/comments/1vj2xg9/is_there_a_cheat_code_to_getting_leg_mlb_boosts/</x:v>
      </x:c>
      <x:c r="I6" s="50" t="str">
        <x:v>1vj2xg9</x:v>
      </x:c>
    </x:row>
    <x:row r="7" ht="36" customHeight="1">
      <x:c r="A7" s="282" t="str">
        <x:v>Sport-first information architecture</x:v>
      </x:c>
      <x:c r="B7" s="281" t="n">
        <x:v>46241.5</x:v>
      </x:c>
      <x:c r="C7" s="284" t="str">
        <x:v>Exploratory</x:v>
      </x:c>
      <x:c r="D7" s="62" t="str">
        <x:v>Reddit post</x:v>
      </x:c>
      <x:c r="E7" s="62" t="str">
        <x:v>Onboarding &amp; clarity</x:v>
      </x:c>
      <x:c r="F7" s="62" t="str">
        <x:v>Friction / how-to question</x:v>
      </x:c>
      <x:c r="G7" s="64" t="str">
        <x:v>What to do with my rax?</x:v>
      </x:c>
      <x:c r="H7" s="65" t="str">
        <x:v>https://www.reddit.com/r/realapp/comments/1vhz6e6/</x:v>
      </x:c>
      <x:c r="I7" s="62" t="str">
        <x:v>1vhz6e6</x:v>
      </x:c>
    </x:row>
    <x:row r="8" ht="36" customHeight="1">
      <x:c r="A8" s="286" t="str">
        <x:v>Sport-first information architecture</x:v>
      </x:c>
      <x:c r="B8" s="285" t="n">
        <x:v>46240.5</x:v>
      </x:c>
      <x:c r="C8" s="288" t="str">
        <x:v>Exploratory</x:v>
      </x:c>
      <x:c r="D8" s="74" t="str">
        <x:v>Reddit post</x:v>
      </x:c>
      <x:c r="E8" s="74" t="str">
        <x:v>Onboarding &amp; clarity</x:v>
      </x:c>
      <x:c r="F8" s="74" t="str">
        <x:v>Friction / how-to question</x:v>
      </x:c>
      <x:c r="G8" s="76" t="str">
        <x:v>advice on how to acquire rax from 0</x:v>
      </x:c>
      <x:c r="H8" s="77" t="str">
        <x:v>https://www.reddit.com/r/realapp/comments/1vgv5kl/</x:v>
      </x:c>
      <x:c r="I8" s="74" t="str">
        <x:v>1vgv5kl</x:v>
      </x:c>
    </x:row>
    <x:row r="9" ht="36" customHeight="1">
      <x:c r="A9" s="282" t="str">
        <x:v>Sport-first information architecture</x:v>
      </x:c>
      <x:c r="B9" s="281" t="n">
        <x:v>46240.5</x:v>
      </x:c>
      <x:c r="C9" s="284" t="str">
        <x:v>Exploratory</x:v>
      </x:c>
      <x:c r="D9" s="62" t="str">
        <x:v>Reddit post</x:v>
      </x:c>
      <x:c r="E9" s="62" t="str">
        <x:v>Onboarding &amp; clarity</x:v>
      </x:c>
      <x:c r="F9" s="62" t="str">
        <x:v>Friction / how-to question</x:v>
      </x:c>
      <x:c r="G9" s="64" t="str">
        <x:v>Can you see old Check in’s?</x:v>
      </x:c>
      <x:c r="H9" s="65" t="str">
        <x:v>https://www.reddit.com/r/realapp/comments/1vh7ptp/can_you_see_old_check_ins/</x:v>
      </x:c>
      <x:c r="I9" s="62" t="str">
        <x:v>1vh7ptp</x:v>
      </x:c>
    </x:row>
    <x:row r="10" ht="36" customHeight="1">
      <x:c r="A10" s="286" t="str">
        <x:v>Sport-first information architecture</x:v>
      </x:c>
      <x:c r="B10" s="285" t="n">
        <x:v>46239.5</x:v>
      </x:c>
      <x:c r="C10" s="284" t="str">
        <x:v>Medium</x:v>
      </x:c>
      <x:c r="D10" s="74" t="str">
        <x:v>Apple App Store</x:v>
      </x:c>
      <x:c r="E10" s="74" t="str">
        <x:v>Onboarding &amp; clarity</x:v>
      </x:c>
      <x:c r="F10" s="74" t="str">
        <x:v>Positive review with friction</x:v>
      </x:c>
      <x:c r="G10" s="76" t="str">
        <x:v>I got this app to replace nba.com but it’s great for all sports. One of the most fun sports apps and very informative. Real time information updates.</x:v>
      </x:c>
      <x:c r="H10" s="77" t="str">
        <x:v>https://itunes.apple.com/us/rss/customerreviews/page=1/id=1514546162/sortby=mostrecent/json#14392029655</x:v>
      </x:c>
      <x:c r="I10" s="74" t="str">
        <x:v>14392029655</x:v>
      </x:c>
    </x:row>
    <x:row r="11" ht="36" customHeight="1">
      <x:c r="A11" s="282" t="str">
        <x:v>Sport-first information architecture</x:v>
      </x:c>
      <x:c r="B11" s="281" t="n">
        <x:v>46239.5</x:v>
      </x:c>
      <x:c r="C11" s="284" t="str">
        <x:v>Exploratory</x:v>
      </x:c>
      <x:c r="D11" s="62" t="str">
        <x:v>Reddit post</x:v>
      </x:c>
      <x:c r="E11" s="62" t="str">
        <x:v>Onboarding &amp; clarity</x:v>
      </x:c>
      <x:c r="F11" s="62" t="str">
        <x:v>Friction / how-to question</x:v>
      </x:c>
      <x:c r="G11" s="64" t="str">
        <x:v>does doing swaps/160 make a profit for the person buying the packs?</x:v>
      </x:c>
      <x:c r="H11" s="65" t="str">
        <x:v>https://www.reddit.com/r/realapp/comments/1vgcswd/does_doing_swaps160_make_a_profit_for_the_person/</x:v>
      </x:c>
      <x:c r="I11" s="62" t="str">
        <x:v>1vgcswd</x:v>
      </x:c>
    </x:row>
    <x:row r="12" ht="36" customHeight="1">
      <x:c r="A12" s="286" t="str">
        <x:v>Sport-first information architecture</x:v>
      </x:c>
      <x:c r="B12" s="285" t="n">
        <x:v>46237.5</x:v>
      </x:c>
      <x:c r="C12" s="284" t="str">
        <x:v>Medium</x:v>
      </x:c>
      <x:c r="D12" s="74" t="str">
        <x:v>Reddit comment</x:v>
      </x:c>
      <x:c r="E12" s="74" t="str">
        <x:v>Onboarding &amp; clarity</x:v>
      </x:c>
      <x:c r="F12" s="74" t="str">
        <x:v>Feature / control request</x:v>
      </x:c>
      <x:c r="G12" s="76" t="str">
        <x:v>Alright ☺️ I do wish Real makes like an official post/announcement everytime they change rules like this because we always get confused on this app lol</x:v>
      </x:c>
      <x:c r="H12" s="77" t="str">
        <x:v>https://www.reddit.com/r/realapp/comments/1vehjwh/comment/p1hrctv/</x:v>
      </x:c>
      <x:c r="I12" s="74" t="str">
        <x:v>p1hrctv</x:v>
      </x:c>
    </x:row>
    <x:row r="13" ht="36" customHeight="1">
      <x:c r="A13" s="282" t="str">
        <x:v>Sport-first information architecture</x:v>
      </x:c>
      <x:c r="B13" s="281" t="n">
        <x:v>46237.5</x:v>
      </x:c>
      <x:c r="C13" s="284" t="str">
        <x:v>Exploratory</x:v>
      </x:c>
      <x:c r="D13" s="62" t="str">
        <x:v>Reddit post</x:v>
      </x:c>
      <x:c r="E13" s="62" t="str">
        <x:v>Onboarding &amp; clarity</x:v>
      </x:c>
      <x:c r="F13" s="62" t="str">
        <x:v>Friction / how-to question</x:v>
      </x:c>
      <x:c r="G13" s="64" t="str">
        <x:v>What am I supposed to do now?</x:v>
      </x:c>
      <x:c r="H13" s="65" t="str">
        <x:v>https://www.reddit.com/r/realapp/comments/1vehhp3/</x:v>
      </x:c>
      <x:c r="I13" s="62" t="str">
        <x:v>1vehhp3</x:v>
      </x:c>
    </x:row>
    <x:row r="14" ht="36" customHeight="1">
      <x:c r="A14" s="286" t="str">
        <x:v>Sport-first information architecture</x:v>
      </x:c>
      <x:c r="B14" s="285" t="n">
        <x:v>46236.5</x:v>
      </x:c>
      <x:c r="C14" s="284" t="str">
        <x:v>Medium</x:v>
      </x:c>
      <x:c r="D14" s="74" t="str">
        <x:v>Apple App Store</x:v>
      </x:c>
      <x:c r="E14" s="74" t="str">
        <x:v>Onboarding &amp; clarity</x:v>
      </x:c>
      <x:c r="F14" s="74" t="str">
        <x:v>Positive product value</x:v>
      </x:c>
      <x:c r="G14" s="76" t="str">
        <x:v>Real has helped me keep up with everything in sports like Player Stats, Live Plays and even player Birthdays. I would highly recommend you download it if you are into sports.</x:v>
      </x:c>
      <x:c r="H14" s="77" t="str">
        <x:v>https://itunes.apple.com/us/rss/customerreviews/page=1/id=1514546162/sortby=mostrecent/json#14380327111</x:v>
      </x:c>
      <x:c r="I14" s="74" t="str">
        <x:v>14380327111</x:v>
      </x:c>
    </x:row>
    <x:row r="15" ht="36" customHeight="1">
      <x:c r="A15" s="282" t="str">
        <x:v>Sport-first information architecture</x:v>
      </x:c>
      <x:c r="B15" s="281" t="n">
        <x:v>46235.5</x:v>
      </x:c>
      <x:c r="C15" s="284" t="str">
        <x:v>Medium</x:v>
      </x:c>
      <x:c r="D15" s="62" t="str">
        <x:v>Apple App Store</x:v>
      </x:c>
      <x:c r="E15" s="62" t="str">
        <x:v>Onboarding &amp; clarity</x:v>
      </x:c>
      <x:c r="F15" s="62" t="str">
        <x:v>Positive product value</x:v>
      </x:c>
      <x:c r="G15" s="64" t="str">
        <x:v>As a longtime user of Real sports, it’s an app that has single-handedly change the way I interact with sports from the NFL to the NBA. Being able to have live scores and real time updates at your fingertips has been nothing short of amazing.</x:v>
      </x:c>
      <x:c r="H15" s="65" t="str">
        <x:v>https://itunes.apple.com/us/rss/customerreviews/page=1/id=1514546162/sortby=mostrecent/json#14374814429</x:v>
      </x:c>
      <x:c r="I15" s="62" t="str">
        <x:v>14374814429</x:v>
      </x:c>
    </x:row>
    <x:row r="16" ht="36" customHeight="1">
      <x:c r="A16" s="286" t="str">
        <x:v>Sport-first information architecture</x:v>
      </x:c>
      <x:c r="B16" s="285" t="n">
        <x:v>46235.5</x:v>
      </x:c>
      <x:c r="C16" s="284" t="str">
        <x:v>Medium</x:v>
      </x:c>
      <x:c r="D16" s="74" t="str">
        <x:v>Apple App Store</x:v>
      </x:c>
      <x:c r="E16" s="74" t="str">
        <x:v>Onboarding &amp; clarity</x:v>
      </x:c>
      <x:c r="F16" s="74" t="str">
        <x:v>Positive review with friction</x:v>
      </x:c>
      <x:c r="G16" s="76" t="str">
        <x:v>Took the time out my day to write this cause i couldn’t believe my eyes when i seen this but they had James Harden who hasn’t won a Fmvp his whole career over the man who changed basketball Wardell Stephen curry I could write this review for other reasons like how i lost parlays watching but i need the world to know that there ranking system is actually the worst i ever seen yall need to fix this immediately then ill put the 5* they said yall deserve</x:v>
      </x:c>
      <x:c r="H16" s="77" t="str">
        <x:v>https://itunes.apple.com/us/rss/customerreviews/page=1/id=1514546162/sortby=mostrecent/json#14377217319</x:v>
      </x:c>
      <x:c r="I16" s="74" t="str">
        <x:v>14377217319</x:v>
      </x:c>
    </x:row>
    <x:row r="17" ht="36" customHeight="1">
      <x:c r="A17" s="282" t="str">
        <x:v>Sport-first information architecture</x:v>
      </x:c>
      <x:c r="B17" s="281" t="n">
        <x:v>46235.5</x:v>
      </x:c>
      <x:c r="C17" s="284" t="str">
        <x:v>Exploratory</x:v>
      </x:c>
      <x:c r="D17" s="62" t="str">
        <x:v>Reddit post</x:v>
      </x:c>
      <x:c r="E17" s="62" t="str">
        <x:v>Onboarding &amp; clarity</x:v>
      </x:c>
      <x:c r="F17" s="62" t="str">
        <x:v>Friction / how-to question</x:v>
      </x:c>
      <x:c r="G17" s="64" t="str">
        <x:v>60k rax - what do I do with it</x:v>
      </x:c>
      <x:c r="H17" s="65" t="str">
        <x:v>https://www.reddit.com/r/realapp/comments/1vc86cw/</x:v>
      </x:c>
      <x:c r="I17" s="62" t="str">
        <x:v>1vc86cw</x:v>
      </x:c>
    </x:row>
    <x:row r="18" ht="36" customHeight="1">
      <x:c r="A18" s="286" t="str">
        <x:v>Sport-first information architecture</x:v>
      </x:c>
      <x:c r="B18" s="285" t="n">
        <x:v>46235.5</x:v>
      </x:c>
      <x:c r="C18" s="284" t="str">
        <x:v>Exploratory</x:v>
      </x:c>
      <x:c r="D18" s="74" t="str">
        <x:v>Reddit post</x:v>
      </x:c>
      <x:c r="E18" s="74" t="str">
        <x:v>Onboarding &amp; clarity</x:v>
      </x:c>
      <x:c r="F18" s="74" t="str">
        <x:v>Friction / how-to question</x:v>
      </x:c>
      <x:c r="G18" s="76" t="str">
        <x:v>WHAT TO DO WITH 60K RAX?</x:v>
      </x:c>
      <x:c r="H18" s="77" t="str">
        <x:v>https://www.reddit.com/r/realapp/comments/1vc9ntj/</x:v>
      </x:c>
      <x:c r="I18" s="74" t="str">
        <x:v>1vc9ntj</x:v>
      </x:c>
    </x:row>
    <x:row r="19" ht="36" customHeight="1">
      <x:c r="A19" s="282" t="str">
        <x:v>Sport-first information architecture</x:v>
      </x:c>
      <x:c r="B19" s="281" t="n">
        <x:v>46234.5</x:v>
      </x:c>
      <x:c r="C19" s="284" t="str">
        <x:v>Exploratory</x:v>
      </x:c>
      <x:c r="D19" s="62" t="str">
        <x:v>Reddit post</x:v>
      </x:c>
      <x:c r="E19" s="62" t="str">
        <x:v>Onboarding &amp; clarity</x:v>
      </x:c>
      <x:c r="F19" s="62" t="str">
        <x:v>Friction / how-to question</x:v>
      </x:c>
      <x:c r="G19" s="64" t="str">
        <x:v>How much per day for iconic?</x:v>
      </x:c>
      <x:c r="H19" s="65" t="str">
        <x:v>https://www.reddit.com/r/realapp/comments/1vbv5dh/</x:v>
      </x:c>
      <x:c r="I19" s="62" t="str">
        <x:v>1vbv5dh</x:v>
      </x:c>
    </x:row>
    <x:row r="20" ht="36" customHeight="1">
      <x:c r="A20" s="286" t="str">
        <x:v>Sport-first information architecture</x:v>
      </x:c>
      <x:c r="B20" s="285" t="n">
        <x:v>46233.5</x:v>
      </x:c>
      <x:c r="C20" s="284" t="str">
        <x:v>Exploratory</x:v>
      </x:c>
      <x:c r="D20" s="74" t="str">
        <x:v>Reddit post</x:v>
      </x:c>
      <x:c r="E20" s="74" t="str">
        <x:v>Onboarding &amp; clarity</x:v>
      </x:c>
      <x:c r="F20" s="74" t="str">
        <x:v>Friction / how-to question</x:v>
      </x:c>
      <x:c r="G20" s="76" t="str">
        <x:v>What do I do next?</x:v>
      </x:c>
      <x:c r="H20" s="77" t="str">
        <x:v>https://www.reddit.com/r/realapp/comments/1vaikhu/</x:v>
      </x:c>
      <x:c r="I20" s="74" t="str">
        <x:v>1vaikhu</x:v>
      </x:c>
    </x:row>
    <x:row r="21" ht="36" customHeight="1">
      <x:c r="A21" s="282" t="str">
        <x:v>Sport-first information architecture</x:v>
      </x:c>
      <x:c r="B21" s="281" t="n">
        <x:v>46232.5</x:v>
      </x:c>
      <x:c r="C21" s="284" t="str">
        <x:v>Exploratory</x:v>
      </x:c>
      <x:c r="D21" s="62" t="str">
        <x:v>Reddit post</x:v>
      </x:c>
      <x:c r="E21" s="62" t="str">
        <x:v>Onboarding &amp; clarity</x:v>
      </x:c>
      <x:c r="F21" s="62" t="str">
        <x:v>Friction / how-to question</x:v>
      </x:c>
      <x:c r="G21" s="64" t="str">
        <x:v>How to get rax</x:v>
      </x:c>
      <x:c r="H21" s="65" t="str">
        <x:v>https://www.reddit.com/r/realapp/comments/1vac2m3/</x:v>
      </x:c>
      <x:c r="I21" s="62" t="str">
        <x:v>1vac2m3</x:v>
      </x:c>
    </x:row>
    <x:row r="22" ht="36" customHeight="1">
      <x:c r="A22" s="286" t="str">
        <x:v>Sport-first information architecture</x:v>
      </x:c>
      <x:c r="B22" s="285" t="n">
        <x:v>46231.5</x:v>
      </x:c>
      <x:c r="C22" s="284" t="str">
        <x:v>Medium</x:v>
      </x:c>
      <x:c r="D22" s="74" t="str">
        <x:v>Apple App Store</x:v>
      </x:c>
      <x:c r="E22" s="74" t="str">
        <x:v>Onboarding &amp; clarity</x:v>
      </x:c>
      <x:c r="F22" s="74" t="str">
        <x:v>Positive review with friction</x:v>
      </x:c>
      <x:c r="G22" s="76" t="str">
        <x:v>When I don’t feel like watching NBA games but want to know how players are performing.. this app right here boyyy!!! It’s the real deal.</x:v>
      </x:c>
      <x:c r="H22" s="77" t="str">
        <x:v>https://itunes.apple.com/us/rss/customerreviews/page=1/id=1514546162/sortby=mostrecent/json#14360957680</x:v>
      </x:c>
      <x:c r="I22" s="74" t="str">
        <x:v>14360957680</x:v>
      </x:c>
    </x:row>
    <x:row r="23" ht="36" customHeight="1">
      <x:c r="A23" s="282" t="str">
        <x:v>Sport-first information architecture</x:v>
      </x:c>
      <x:c r="B23" s="281" t="n">
        <x:v>46231.5</x:v>
      </x:c>
      <x:c r="C23" s="284" t="str">
        <x:v>Exploratory</x:v>
      </x:c>
      <x:c r="D23" s="62" t="str">
        <x:v>Reddit post</x:v>
      </x:c>
      <x:c r="E23" s="62" t="str">
        <x:v>Onboarding &amp; clarity</x:v>
      </x:c>
      <x:c r="F23" s="62" t="str">
        <x:v>Friction / how-to question</x:v>
      </x:c>
      <x:c r="G23" s="64" t="str">
        <x:v>Help with getting into OTD</x:v>
      </x:c>
      <x:c r="H23" s="65" t="str">
        <x:v>https://www.reddit.com/r/realapp/comments/1v98tk8/</x:v>
      </x:c>
      <x:c r="I23" s="62" t="str">
        <x:v>1v98tk8</x:v>
      </x:c>
    </x:row>
    <x:row r="24" ht="36" customHeight="1">
      <x:c r="A24" s="286" t="str">
        <x:v>Sport-first information architecture</x:v>
      </x:c>
      <x:c r="B24" s="285" t="n">
        <x:v>46229.5</x:v>
      </x:c>
      <x:c r="C24" s="284" t="str">
        <x:v>Exploratory</x:v>
      </x:c>
      <x:c r="D24" s="74" t="str">
        <x:v>Reddit comment</x:v>
      </x:c>
      <x:c r="E24" s="74" t="str">
        <x:v>Onboarding &amp; clarity</x:v>
      </x:c>
      <x:c r="F24" s="74" t="str">
        <x:v>Friction / how-to question</x:v>
      </x:c>
      <x:c r="G24" s="76" t="str">
        <x:v>ok which one do you recommend the most? and can you still open player packs from previous years or how will I upgrade it?</x:v>
      </x:c>
      <x:c r="H24" s="77" t="str">
        <x:v>https://www.reddit.com/r/realapp/comments/1v78ouj/comment/ozw7w1s/</x:v>
      </x:c>
      <x:c r="I24" s="74" t="str">
        <x:v>ozw7w1s</x:v>
      </x:c>
    </x:row>
    <x:row r="25" ht="36" customHeight="1">
      <x:c r="A25" s="282" t="str">
        <x:v>Sport-first information architecture</x:v>
      </x:c>
      <x:c r="B25" s="281" t="n">
        <x:v>46229.5</x:v>
      </x:c>
      <x:c r="C25" s="284" t="str">
        <x:v>Exploratory</x:v>
      </x:c>
      <x:c r="D25" s="62" t="str">
        <x:v>Reddit post</x:v>
      </x:c>
      <x:c r="E25" s="62" t="str">
        <x:v>Onboarding &amp; clarity</x:v>
      </x:c>
      <x:c r="F25" s="62" t="str">
        <x:v>Friction / how-to question</x:v>
      </x:c>
      <x:c r="G25" s="64" t="str">
        <x:v>Help! Need advice</x:v>
      </x:c>
      <x:c r="H25" s="65" t="str">
        <x:v>https://www.reddit.com/r/realapp/comments/1v78ouj/</x:v>
      </x:c>
      <x:c r="I25" s="62" t="str">
        <x:v>1v78ouj</x:v>
      </x:c>
    </x:row>
    <x:row r="26" ht="36" customHeight="1">
      <x:c r="A26" s="286" t="str">
        <x:v>Sport-first information architecture</x:v>
      </x:c>
      <x:c r="B26" s="285" t="n">
        <x:v>46228.5</x:v>
      </x:c>
      <x:c r="C26" s="284" t="str">
        <x:v>Exploratory</x:v>
      </x:c>
      <x:c r="D26" s="74" t="str">
        <x:v>Reddit post</x:v>
      </x:c>
      <x:c r="E26" s="74" t="str">
        <x:v>Onboarding &amp; clarity</x:v>
      </x:c>
      <x:c r="F26" s="74" t="str">
        <x:v>Friction / how-to question</x:v>
      </x:c>
      <x:c r="G26" s="76" t="str">
        <x:v>What to buy</x:v>
      </x:c>
      <x:c r="H26" s="77" t="str">
        <x:v>https://www.reddit.com/r/realapp/comments/1v67kxz/</x:v>
      </x:c>
      <x:c r="I26" s="74" t="str">
        <x:v>1v67kxz</x:v>
      </x:c>
    </x:row>
    <x:row r="27" ht="36" customHeight="1">
      <x:c r="A27" s="282" t="str">
        <x:v>Sport-first information architecture</x:v>
      </x:c>
      <x:c r="B27" s="281" t="n">
        <x:v>46227.5</x:v>
      </x:c>
      <x:c r="C27" s="284" t="str">
        <x:v>Medium</x:v>
      </x:c>
      <x:c r="D27" s="62" t="str">
        <x:v>Apple App Store</x:v>
      </x:c>
      <x:c r="E27" s="62" t="str">
        <x:v>Onboarding &amp; clarity</x:v>
      </x:c>
      <x:c r="F27" s="62" t="str">
        <x:v>Positive product value</x:v>
      </x:c>
      <x:c r="G27" s="64" t="str">
        <x:v>They literally are a few sports away from being the best sports app on the PLANET and no they dont pay me im dead serious 😂💯🔥🔥</x:v>
      </x:c>
      <x:c r="H27" s="65" t="str">
        <x:v>https://itunes.apple.com/us/rss/customerreviews/page=1/id=1514546162/sortby=mostrecent/json#14343772758</x:v>
      </x:c>
      <x:c r="I27" s="62" t="str">
        <x:v>14343772758</x:v>
      </x:c>
    </x:row>
    <x:row r="28" ht="36" customHeight="1">
      <x:c r="A28" s="286" t="str">
        <x:v>Sport-first information architecture</x:v>
      </x:c>
      <x:c r="B28" s="285" t="n">
        <x:v>46227.5</x:v>
      </x:c>
      <x:c r="C28" s="288" t="str">
        <x:v>Medium</x:v>
      </x:c>
      <x:c r="D28" s="74" t="str">
        <x:v>Apple App Store</x:v>
      </x:c>
      <x:c r="E28" s="74" t="str">
        <x:v>Onboarding &amp; clarity</x:v>
      </x:c>
      <x:c r="F28" s="74" t="str">
        <x:v>Positive product value</x:v>
      </x:c>
      <x:c r="G28" s="76" t="str">
        <x:v>Suppose you're looking for real-time sports events. This is the app. The notifications are faster than the betting apps. The information they have for players can help you determine who’s on a hot streak and who’s not. This is the app for sports. This replaces ESPN by a LANDSLIDE.</x:v>
      </x:c>
      <x:c r="H28" s="77" t="str">
        <x:v>https://itunes.apple.com/us/rss/customerreviews/page=1/id=1514546162/sortby=mostrecent/json#14344590711</x:v>
      </x:c>
      <x:c r="I28" s="74" t="str">
        <x:v>14344590711</x:v>
      </x:c>
    </x:row>
    <x:row r="29" ht="36" customHeight="1">
      <x:c r="A29" s="282" t="str">
        <x:v>Sport-first information architecture</x:v>
      </x:c>
      <x:c r="B29" s="281" t="n">
        <x:v>46227.5</x:v>
      </x:c>
      <x:c r="C29" s="288" t="str">
        <x:v>Medium</x:v>
      </x:c>
      <x:c r="D29" s="62" t="str">
        <x:v>Apple App Store</x:v>
      </x:c>
      <x:c r="E29" s="62" t="str">
        <x:v>Onboarding &amp; clarity</x:v>
      </x:c>
      <x:c r="F29" s="62" t="str">
        <x:v>Positive product value</x:v>
      </x:c>
      <x:c r="G29" s="64" t="str">
        <x:v>very "real" app. very clean and easy to use. allows users to engage and be excited about their sport. the best part about using real, is they truly value user experience.</x:v>
      </x:c>
      <x:c r="H29" s="65" t="str">
        <x:v>https://itunes.apple.com/us/rss/customerreviews/page=1/id=1514546162/sortby=mostrecent/json#14345113642</x:v>
      </x:c>
      <x:c r="I29" s="62" t="str">
        <x:v>14345113642</x:v>
      </x:c>
    </x:row>
    <x:row r="30" ht="36" customHeight="1">
      <x:c r="A30" s="286" t="str">
        <x:v>Sport-first information architecture</x:v>
      </x:c>
      <x:c r="B30" s="285" t="n">
        <x:v>46227.5</x:v>
      </x:c>
      <x:c r="C30" s="288" t="str">
        <x:v>Exploratory</x:v>
      </x:c>
      <x:c r="D30" s="74" t="str">
        <x:v>Reddit post</x:v>
      </x:c>
      <x:c r="E30" s="74" t="str">
        <x:v>Onboarding &amp; clarity</x:v>
      </x:c>
      <x:c r="F30" s="74" t="str">
        <x:v>Friction / how-to question</x:v>
      </x:c>
      <x:c r="G30" s="76" t="str">
        <x:v>Did boosts get nerfed in packs?</x:v>
      </x:c>
      <x:c r="H30" s="77" t="str">
        <x:v>https://www.reddit.com/r/realapp/comments/1v4vos6/did_boosts_get_nerfed_in_packs/</x:v>
      </x:c>
      <x:c r="I30" s="74" t="str">
        <x:v>1v4vos6</x:v>
      </x:c>
    </x:row>
    <x:row r="31" ht="36" customHeight="1">
      <x:c r="A31" s="282" t="str">
        <x:v>Sport-first information architecture</x:v>
      </x:c>
      <x:c r="B31" s="281" t="n">
        <x:v>46227.5</x:v>
      </x:c>
      <x:c r="C31" s="284" t="str">
        <x:v>Exploratory</x:v>
      </x:c>
      <x:c r="D31" s="62" t="str">
        <x:v>Reddit post</x:v>
      </x:c>
      <x:c r="E31" s="62" t="str">
        <x:v>Onboarding &amp; clarity</x:v>
      </x:c>
      <x:c r="F31" s="62" t="str">
        <x:v>Friction / how-to question</x:v>
      </x:c>
      <x:c r="G31" s="64" t="str">
        <x:v>check-in badges for special events?</x:v>
      </x:c>
      <x:c r="H31" s="65" t="str">
        <x:v>https://www.reddit.com/r/realapp/comments/1v5ku07/checkin_badges_for_special_events/</x:v>
      </x:c>
      <x:c r="I31" s="62" t="str">
        <x:v>1v5ku07</x:v>
      </x:c>
    </x:row>
    <x:row r="32" ht="36" customHeight="1">
      <x:c r="A32" s="286" t="str">
        <x:v>Sport-first information architecture</x:v>
      </x:c>
      <x:c r="B32" s="285" t="n">
        <x:v>46226.5</x:v>
      </x:c>
      <x:c r="C32" s="284" t="str">
        <x:v>Exploratory</x:v>
      </x:c>
      <x:c r="D32" s="74" t="str">
        <x:v>Reddit post</x:v>
      </x:c>
      <x:c r="E32" s="74" t="str">
        <x:v>Onboarding &amp; clarity</x:v>
      </x:c>
      <x:c r="F32" s="74" t="str">
        <x:v>Friction / how-to question</x:v>
      </x:c>
      <x:c r="G32" s="76" t="str">
        <x:v>Iconic Grind OTD advice</x:v>
      </x:c>
      <x:c r="H32" s="77" t="str">
        <x:v>https://www.reddit.com/r/realapp/comments/1v3zvoo/</x:v>
      </x:c>
      <x:c r="I32" s="74" t="str">
        <x:v>1v3zvoo</x:v>
      </x:c>
    </x:row>
    <x:row r="33" ht="36" customHeight="1">
      <x:c r="A33" s="282" t="str">
        <x:v>Sport-first information architecture</x:v>
      </x:c>
      <x:c r="B33" s="281" t="n">
        <x:v>46226.5</x:v>
      </x:c>
      <x:c r="C33" s="284" t="str">
        <x:v>Exploratory</x:v>
      </x:c>
      <x:c r="D33" s="62" t="str">
        <x:v>Reddit post</x:v>
      </x:c>
      <x:c r="E33" s="62" t="str">
        <x:v>Onboarding &amp; clarity</x:v>
      </x:c>
      <x:c r="F33" s="62" t="str">
        <x:v>Feature / control request</x:v>
      </x:c>
      <x:c r="G33" s="64" t="str">
        <x:v>Should I accept?</x:v>
      </x:c>
      <x:c r="H33" s="65" t="str">
        <x:v>https://i.redd.it/atwbmt38ozeh1.jpeg</x:v>
      </x:c>
      <x:c r="I33" s="62" t="str">
        <x:v>1v4ff6f</x:v>
      </x:c>
    </x:row>
    <x:row r="34" ht="36" customHeight="1">
      <x:c r="A34" s="286" t="str">
        <x:v>Sport-first information architecture</x:v>
      </x:c>
      <x:c r="B34" s="285" t="n">
        <x:v>46225.5</x:v>
      </x:c>
      <x:c r="C34" s="284" t="str">
        <x:v>High</x:v>
      </x:c>
      <x:c r="D34" s="74" t="str">
        <x:v>Apple App Store</x:v>
      </x:c>
      <x:c r="E34" s="74" t="str">
        <x:v>Onboarding &amp; clarity</x:v>
      </x:c>
      <x:c r="F34" s="74" t="str">
        <x:v>Negative store review</x:v>
      </x:c>
      <x:c r="G34" s="76" t="str">
        <x:v>Greedy owners that don’t care for the people on their app. Don’t recommend!</x:v>
      </x:c>
      <x:c r="H34" s="77" t="str">
        <x:v>https://itunes.apple.com/au/rss/customerreviews/page=1/id=1514546162/sortby=mostrecent/json#14334068987</x:v>
      </x:c>
      <x:c r="I34" s="74" t="str">
        <x:v>14334068987</x:v>
      </x:c>
    </x:row>
    <x:row r="35" ht="36" customHeight="1">
      <x:c r="A35" s="282" t="str">
        <x:v>Sport-first information architecture</x:v>
      </x:c>
      <x:c r="B35" s="281" t="n">
        <x:v>46225.5</x:v>
      </x:c>
      <x:c r="C35" s="284" t="str">
        <x:v>Exploratory</x:v>
      </x:c>
      <x:c r="D35" s="62" t="str">
        <x:v>Reddit post</x:v>
      </x:c>
      <x:c r="E35" s="62" t="str">
        <x:v>Onboarding &amp; clarity</x:v>
      </x:c>
      <x:c r="F35" s="62" t="str">
        <x:v>Friction / how-to question</x:v>
      </x:c>
      <x:c r="G35" s="64" t="str">
        <x:v>What is your highest OTD month for this year?</x:v>
      </x:c>
      <x:c r="H35" s="65" t="str">
        <x:v>https://www.reddit.com/r/realapp/comments/1v3a63x/</x:v>
      </x:c>
      <x:c r="I35" s="62" t="str">
        <x:v>1v3a63x</x:v>
      </x:c>
    </x:row>
    <x:row r="36" ht="36" customHeight="1">
      <x:c r="A36" s="286" t="str">
        <x:v>Sport-first information architecture</x:v>
      </x:c>
      <x:c r="B36" s="285" t="n">
        <x:v>46224.5</x:v>
      </x:c>
      <x:c r="C36" s="288" t="str">
        <x:v>Exploratory</x:v>
      </x:c>
      <x:c r="D36" s="74" t="str">
        <x:v>Reddit post</x:v>
      </x:c>
      <x:c r="E36" s="74" t="str">
        <x:v>Onboarding &amp; clarity</x:v>
      </x:c>
      <x:c r="F36" s="74" t="str">
        <x:v>Feature / control request</x:v>
      </x:c>
      <x:c r="G36" s="76" t="str">
        <x:v>Where should I go from here?</x:v>
      </x:c>
      <x:c r="H36" s="77" t="str">
        <x:v>https://www.reddit.com/r/realapp/comments/1v2mhby/where_should_i_go_from_here/</x:v>
      </x:c>
      <x:c r="I36" s="74" t="str">
        <x:v>1v2mhby</x:v>
      </x:c>
    </x:row>
    <x:row r="37" ht="36" customHeight="1">
      <x:c r="A37" s="282" t="str">
        <x:v>Sport-first information architecture</x:v>
      </x:c>
      <x:c r="B37" s="281" t="n">
        <x:v>46223.5</x:v>
      </x:c>
      <x:c r="C37" s="284" t="str">
        <x:v>Exploratory</x:v>
      </x:c>
      <x:c r="D37" s="62" t="str">
        <x:v>Reddit post</x:v>
      </x:c>
      <x:c r="E37" s="62" t="str">
        <x:v>Onboarding &amp; clarity</x:v>
      </x:c>
      <x:c r="F37" s="62" t="str">
        <x:v>Friction / how-to question</x:v>
      </x:c>
      <x:c r="G37" s="64" t="str">
        <x:v>Is it too late to start investing in WNBA?</x:v>
      </x:c>
      <x:c r="H37" s="65" t="str">
        <x:v>https://www.reddit.com/r/realapp/comments/1v1z2s6/</x:v>
      </x:c>
      <x:c r="I37" s="62" t="str">
        <x:v>1v1z2s6</x:v>
      </x:c>
    </x:row>
    <x:row r="38" ht="36" customHeight="1">
      <x:c r="A38" s="286" t="str">
        <x:v>Sport-first information architecture</x:v>
      </x:c>
      <x:c r="B38" s="285" t="n">
        <x:v>46221.5</x:v>
      </x:c>
      <x:c r="C38" s="284" t="str">
        <x:v>Exploratory</x:v>
      </x:c>
      <x:c r="D38" s="74" t="str">
        <x:v>Reddit post</x:v>
      </x:c>
      <x:c r="E38" s="74" t="str">
        <x:v>Onboarding &amp; clarity</x:v>
      </x:c>
      <x:c r="F38" s="74" t="str">
        <x:v>Friction / how-to question</x:v>
      </x:c>
      <x:c r="G38" s="76" t="str">
        <x:v>Where to go from here?</x:v>
      </x:c>
      <x:c r="H38" s="77" t="str">
        <x:v>https://www.reddit.com/gallery/1v00gze</x:v>
      </x:c>
      <x:c r="I38" s="74" t="str">
        <x:v>1v00gze</x:v>
      </x:c>
    </x:row>
    <x:row r="39" ht="36" customHeight="1">
      <x:c r="A39" s="282" t="str">
        <x:v>Sport-first information architecture</x:v>
      </x:c>
      <x:c r="B39" s="281" t="n">
        <x:v>46219.5</x:v>
      </x:c>
      <x:c r="C39" s="284" t="str">
        <x:v>Exploratory</x:v>
      </x:c>
      <x:c r="D39" s="62" t="str">
        <x:v>Reddit post</x:v>
      </x:c>
      <x:c r="E39" s="62" t="str">
        <x:v>Onboarding &amp; clarity</x:v>
      </x:c>
      <x:c r="F39" s="62" t="str">
        <x:v>Friction / how-to question</x:v>
      </x:c>
      <x:c r="G39" s="64" t="str">
        <x:v>How long does it take for an iconic player to pay off?</x:v>
      </x:c>
      <x:c r="H39" s="65" t="str">
        <x:v>https://www.reddit.com/r/realapp/comments/1uyfqui/</x:v>
      </x:c>
      <x:c r="I39" s="62" t="str">
        <x:v>1uyfqui</x:v>
      </x:c>
    </x:row>
    <x:row r="40" ht="36" customHeight="1">
      <x:c r="A40" s="286" t="str">
        <x:v>Sport-first information architecture</x:v>
      </x:c>
      <x:c r="B40" s="285" t="n">
        <x:v>46217.5</x:v>
      </x:c>
      <x:c r="C40" s="284" t="str">
        <x:v>Medium</x:v>
      </x:c>
      <x:c r="D40" s="74" t="str">
        <x:v>Apple App Store</x:v>
      </x:c>
      <x:c r="E40" s="74" t="str">
        <x:v>Onboarding &amp; clarity</x:v>
      </x:c>
      <x:c r="F40" s="74" t="str">
        <x:v>Positive review with friction</x:v>
      </x:c>
      <x:c r="G40" s="76" t="str">
        <x:v>Amazing app iy give fast reports but it takes a bit but overall great 5 stars well deserved</x:v>
      </x:c>
      <x:c r="H40" s="77" t="str">
        <x:v>https://itunes.apple.com/us/rss/customerreviews/page=2/id=1514546162/sortby=mostrecent/json#14304351571</x:v>
      </x:c>
      <x:c r="I40" s="74" t="str">
        <x:v>14304351571</x:v>
      </x:c>
    </x:row>
    <x:row r="41" ht="36" customHeight="1">
      <x:c r="A41" s="282" t="str">
        <x:v>Sport-first information architecture</x:v>
      </x:c>
      <x:c r="B41" s="281" t="n">
        <x:v>46217.5</x:v>
      </x:c>
      <x:c r="C41" s="284" t="str">
        <x:v>Exploratory</x:v>
      </x:c>
      <x:c r="D41" s="62" t="str">
        <x:v>Reddit post</x:v>
      </x:c>
      <x:c r="E41" s="62" t="str">
        <x:v>Onboarding &amp; clarity</x:v>
      </x:c>
      <x:c r="F41" s="62" t="str">
        <x:v>Friction / how-to question</x:v>
      </x:c>
      <x:c r="G41" s="64" t="str">
        <x:v>worth purchasing aja wilson at this point in the year?</x:v>
      </x:c>
      <x:c r="H41" s="65" t="str">
        <x:v>https://www.reddit.com/r/realapp/comments/1uwhgvz/</x:v>
      </x:c>
      <x:c r="I41" s="62" t="str">
        <x:v>1uwhgvz</x:v>
      </x:c>
    </x:row>
    <x:row r="42" ht="36" customHeight="1">
      <x:c r="A42" s="286" t="str">
        <x:v>Sport-first information architecture</x:v>
      </x:c>
      <x:c r="B42" s="285" t="n">
        <x:v>46216.5</x:v>
      </x:c>
      <x:c r="C42" s="288" t="str">
        <x:v>Exploratory</x:v>
      </x:c>
      <x:c r="D42" s="74" t="str">
        <x:v>Reddit post</x:v>
      </x:c>
      <x:c r="E42" s="74" t="str">
        <x:v>Onboarding &amp; clarity</x:v>
      </x:c>
      <x:c r="F42" s="74" t="str">
        <x:v>Friction / how-to question</x:v>
      </x:c>
      <x:c r="G42" s="76" t="str">
        <x:v>How is this possible?</x:v>
      </x:c>
      <x:c r="H42" s="77" t="str">
        <x:v>https://www.reddit.com/r/realapp/comments/1uv0mop/</x:v>
      </x:c>
      <x:c r="I42" s="74" t="str">
        <x:v>1uv0mop</x:v>
      </x:c>
    </x:row>
    <x:row r="43" ht="36" customHeight="1">
      <x:c r="A43" s="282" t="str">
        <x:v>Sport-first information architecture</x:v>
      </x:c>
      <x:c r="B43" s="281" t="n">
        <x:v>46215.5</x:v>
      </x:c>
      <x:c r="C43" s="284" t="str">
        <x:v>Exploratory</x:v>
      </x:c>
      <x:c r="D43" s="62" t="str">
        <x:v>Reddit post</x:v>
      </x:c>
      <x:c r="E43" s="62" t="str">
        <x:v>Onboarding &amp; clarity</x:v>
      </x:c>
      <x:c r="F43" s="62" t="str">
        <x:v>Friction / how-to question</x:v>
      </x:c>
      <x:c r="G43" s="64" t="str">
        <x:v>When does the new NFL schedule get added?</x:v>
      </x:c>
      <x:c r="H43" s="65" t="str">
        <x:v>https://www.reddit.com/r/realapp/comments/1uu2ytk/when_does_the_new_nfl_schedule_get_added/</x:v>
      </x:c>
      <x:c r="I43" s="62" t="str">
        <x:v>1uu2ytk</x:v>
      </x:c>
    </x:row>
    <x:row r="44" ht="36" customHeight="1">
      <x:c r="A44" s="286" t="str">
        <x:v>Sport-first information architecture</x:v>
      </x:c>
      <x:c r="B44" s="285" t="n">
        <x:v>46234.5</x:v>
      </x:c>
      <x:c r="C44" s="284" t="str">
        <x:v>Exploratory</x:v>
      </x:c>
      <x:c r="D44" s="74" t="str">
        <x:v>Reddit post</x:v>
      </x:c>
      <x:c r="E44" s="74" t="str">
        <x:v>Onboarding &amp; clarity</x:v>
      </x:c>
      <x:c r="F44" s="74" t="str">
        <x:v>Feature / control request</x:v>
      </x:c>
      <x:c r="G44" s="76" t="str">
        <x:v>Player rankings need to be revamped completely. ❌❌⚾️</x:v>
      </x:c>
      <x:c r="H44" s="77" t="str">
        <x:v>https://www.reddit.com/r/realapp/comments/1vbj93e/player_rankings_need_to_be_revamped_completely/</x:v>
      </x:c>
      <x:c r="I44" s="74" t="str">
        <x:v>1vbj93e</x:v>
      </x:c>
    </x:row>
    <x:row r="45" ht="36" customHeight="1">
      <x:c r="A45" s="282" t="str">
        <x:v>Sport-first information architecture</x:v>
      </x:c>
      <x:c r="B45" s="281" t="n">
        <x:v>46214.5</x:v>
      </x:c>
      <x:c r="C45" s="284" t="str">
        <x:v>Exploratory</x:v>
      </x:c>
      <x:c r="D45" s="62" t="str">
        <x:v>Reddit post</x:v>
      </x:c>
      <x:c r="E45" s="62" t="str">
        <x:v>Onboarding &amp; clarity</x:v>
      </x:c>
      <x:c r="F45" s="62" t="str">
        <x:v>Friction / how-to question</x:v>
      </x:c>
      <x:c r="G45" s="64" t="str">
        <x:v>What is the strategy for NFL?</x:v>
      </x:c>
      <x:c r="H45" s="65" t="str">
        <x:v>https://www.reddit.com/r/realapp/comments/1utwhbh/</x:v>
      </x:c>
      <x:c r="I45" s="62" t="str">
        <x:v>1utwhbh</x:v>
      </x:c>
    </x:row>
    <x:row r="46" ht="36" customHeight="1">
      <x:c r="A46" s="286" t="str">
        <x:v>Sport-first information architecture</x:v>
      </x:c>
      <x:c r="B46" s="285" t="n">
        <x:v>46214.5</x:v>
      </x:c>
      <x:c r="C46" s="284" t="str">
        <x:v>Exploratory</x:v>
      </x:c>
      <x:c r="D46" s="74" t="str">
        <x:v>Reddit post</x:v>
      </x:c>
      <x:c r="E46" s="74" t="str">
        <x:v>Onboarding &amp; clarity</x:v>
      </x:c>
      <x:c r="F46" s="74" t="str">
        <x:v>Friction / how-to question</x:v>
      </x:c>
      <x:c r="G46" s="76" t="str">
        <x:v>Is this deal worth it before the conner fight?</x:v>
      </x:c>
      <x:c r="H46" s="77" t="str">
        <x:v>https://www.reddit.com/r/realapp/comments/1utxusq/</x:v>
      </x:c>
      <x:c r="I46" s="74" t="str">
        <x:v>1utxusq</x:v>
      </x:c>
    </x:row>
    <x:row r="47" ht="36" customHeight="1">
      <x:c r="A47" s="282" t="str">
        <x:v>Sport-first information architecture</x:v>
      </x:c>
      <x:c r="B47" s="281" t="n">
        <x:v>46213.5</x:v>
      </x:c>
      <x:c r="C47" s="284" t="str">
        <x:v>Exploratory</x:v>
      </x:c>
      <x:c r="D47" s="62" t="str">
        <x:v>Reddit post</x:v>
      </x:c>
      <x:c r="E47" s="62" t="str">
        <x:v>Onboarding &amp; clarity</x:v>
      </x:c>
      <x:c r="F47" s="62" t="str">
        <x:v>Friction / how-to question</x:v>
      </x:c>
      <x:c r="G47" s="64" t="str">
        <x:v>How do i proceed?</x:v>
      </x:c>
      <x:c r="H47" s="65" t="str">
        <x:v>https://www.reddit.com/r/realapp/comments/1uslk3f/</x:v>
      </x:c>
      <x:c r="I47" s="62" t="str">
        <x:v>1uslk3f</x:v>
      </x:c>
    </x:row>
    <x:row r="48" ht="36" customHeight="1">
      <x:c r="A48" s="286" t="str">
        <x:v>Sport-first information architecture</x:v>
      </x:c>
      <x:c r="B48" s="285" t="n">
        <x:v>46211.5</x:v>
      </x:c>
      <x:c r="C48" s="284" t="str">
        <x:v>Exploratory</x:v>
      </x:c>
      <x:c r="D48" s="74" t="str">
        <x:v>Reddit post</x:v>
      </x:c>
      <x:c r="E48" s="74" t="str">
        <x:v>Onboarding &amp; clarity</x:v>
      </x:c>
      <x:c r="F48" s="74" t="str">
        <x:v>Friction / how-to question</x:v>
      </x:c>
      <x:c r="G48" s="76" t="str">
        <x:v>How is it that I only missed 2 polls but was the people infront of me had double the points?</x:v>
      </x:c>
      <x:c r="H48" s="77" t="str">
        <x:v>https://www.reddit.com/r/realapp/comments/1uqfy5q/</x:v>
      </x:c>
      <x:c r="I48" s="74" t="str">
        <x:v>1uqfy5q</x:v>
      </x:c>
    </x:row>
    <x:row r="49" ht="36" customHeight="1">
      <x:c r="A49" s="282" t="str">
        <x:v>Sport-first information architecture</x:v>
      </x:c>
      <x:c r="B49" s="281" t="n">
        <x:v>46210.5</x:v>
      </x:c>
      <x:c r="C49" s="284" t="str">
        <x:v>Exploratory</x:v>
      </x:c>
      <x:c r="D49" s="62" t="str">
        <x:v>Reddit post</x:v>
      </x:c>
      <x:c r="E49" s="62" t="str">
        <x:v>Onboarding &amp; clarity</x:v>
      </x:c>
      <x:c r="F49" s="62" t="str">
        <x:v>Friction / how-to question</x:v>
      </x:c>
      <x:c r="G49" s="64" t="str">
        <x:v>What’s the point of getting current year players vs like 2023 CMC</x:v>
      </x:c>
      <x:c r="H49" s="65" t="str">
        <x:v>https://www.reddit.com/r/realapp/comments/1upla3h/</x:v>
      </x:c>
      <x:c r="I49" s="62" t="str">
        <x:v>1upla3h</x:v>
      </x:c>
    </x:row>
    <x:row r="50" ht="36" customHeight="1">
      <x:c r="A50" s="286" t="str">
        <x:v>Sport-first information architecture</x:v>
      </x:c>
      <x:c r="B50" s="285" t="n">
        <x:v>46210.5</x:v>
      </x:c>
      <x:c r="C50" s="284" t="str">
        <x:v>Exploratory</x:v>
      </x:c>
      <x:c r="D50" s="74" t="str">
        <x:v>Reddit post</x:v>
      </x:c>
      <x:c r="E50" s="74" t="str">
        <x:v>Onboarding &amp; clarity</x:v>
      </x:c>
      <x:c r="F50" s="74" t="str">
        <x:v>Friction / how-to question</x:v>
      </x:c>
      <x:c r="G50" s="76" t="str">
        <x:v>FIBA?</x:v>
      </x:c>
      <x:c r="H50" s="77" t="str">
        <x:v>https://www.reddit.com/r/realapp/comments/1upnx5x/fiba/</x:v>
      </x:c>
      <x:c r="I50" s="74" t="str">
        <x:v>1upnx5x</x:v>
      </x:c>
    </x:row>
    <x:row r="51" ht="36" customHeight="1">
      <x:c r="A51" s="282" t="str">
        <x:v>Sport-first information architecture</x:v>
      </x:c>
      <x:c r="B51" s="281" t="n">
        <x:v>46210.5</x:v>
      </x:c>
      <x:c r="C51" s="284" t="str">
        <x:v>Exploratory</x:v>
      </x:c>
      <x:c r="D51" s="62" t="str">
        <x:v>Reddit post</x:v>
      </x:c>
      <x:c r="E51" s="62" t="str">
        <x:v>Onboarding &amp; clarity</x:v>
      </x:c>
      <x:c r="F51" s="62" t="str">
        <x:v>Friction / how-to question</x:v>
      </x:c>
      <x:c r="G51" s="64" t="str">
        <x:v>What should I do now?</x:v>
      </x:c>
      <x:c r="H51" s="65" t="str">
        <x:v>https://www.reddit.com/r/realapp/comments/1upurhf/</x:v>
      </x:c>
      <x:c r="I51" s="62" t="str">
        <x:v>1upurhf</x:v>
      </x:c>
    </x:row>
    <x:row r="52" ht="36" customHeight="1">
      <x:c r="A52" s="286" t="str">
        <x:v>Sport-first information architecture</x:v>
      </x:c>
      <x:c r="B52" s="285" t="n">
        <x:v>46209.5</x:v>
      </x:c>
      <x:c r="C52" s="284" t="str">
        <x:v>Exploratory</x:v>
      </x:c>
      <x:c r="D52" s="74" t="str">
        <x:v>Reddit post</x:v>
      </x:c>
      <x:c r="E52" s="74" t="str">
        <x:v>Onboarding &amp; clarity</x:v>
      </x:c>
      <x:c r="F52" s="74" t="str">
        <x:v>Friction / how-to question</x:v>
      </x:c>
      <x:c r="G52" s="76" t="str">
        <x:v>What is the point of this option</x:v>
      </x:c>
      <x:c r="H52" s="77" t="str">
        <x:v>https://www.reddit.com/r/realapp/comments/1uoyhon/</x:v>
      </x:c>
      <x:c r="I52" s="74" t="str">
        <x:v>1uoyhon</x:v>
      </x:c>
    </x:row>
    <x:row r="53" ht="36" customHeight="1">
      <x:c r="A53" s="282" t="str">
        <x:v>Sport-first information architecture</x:v>
      </x:c>
      <x:c r="B53" s="281" t="n">
        <x:v>46208.5</x:v>
      </x:c>
      <x:c r="C53" s="284" t="str">
        <x:v>Medium</x:v>
      </x:c>
      <x:c r="D53" s="62" t="str">
        <x:v>Apple App Store</x:v>
      </x:c>
      <x:c r="E53" s="62" t="str">
        <x:v>Onboarding &amp; clarity</x:v>
      </x:c>
      <x:c r="F53" s="62" t="str">
        <x:v>Positive review with friction</x:v>
      </x:c>
      <x:c r="G53" s="64" t="str">
        <x:v>this app is really cool and i never write reviews but the effort into this is insane. one complaint tho, WE need more rax</x:v>
      </x:c>
      <x:c r="H53" s="65" t="str">
        <x:v>https://itunes.apple.com/us/rss/customerreviews/page=3/id=1514546162/sortBy=mostRecent/json#14267049544</x:v>
      </x:c>
      <x:c r="I53" s="62" t="str">
        <x:v>14267049544</x:v>
      </x:c>
    </x:row>
    <x:row r="54" ht="36" customHeight="1">
      <x:c r="A54" s="286" t="str">
        <x:v>Sport-first information architecture</x:v>
      </x:c>
      <x:c r="B54" s="285" t="n">
        <x:v>46208.5</x:v>
      </x:c>
      <x:c r="C54" s="284" t="str">
        <x:v>Medium</x:v>
      </x:c>
      <x:c r="D54" s="74" t="str">
        <x:v>Apple App Store</x:v>
      </x:c>
      <x:c r="E54" s="74" t="str">
        <x:v>Onboarding &amp; clarity</x:v>
      </x:c>
      <x:c r="F54" s="74" t="str">
        <x:v>Positive review with friction</x:v>
      </x:c>
      <x:c r="G54" s="76" t="str">
        <x:v>Honestly my favourite sports app by far ever since i got it havent touched any other app this app gives me everything i need and easy to find everything</x:v>
      </x:c>
      <x:c r="H54" s="77" t="str">
        <x:v>https://itunes.apple.com/ca/rss/customerreviews/page=1/id=1514546162/sortby=mostrecent/json#14267251570</x:v>
      </x:c>
      <x:c r="I54" s="74" t="str">
        <x:v>14267251570</x:v>
      </x:c>
    </x:row>
    <x:row r="55" ht="36" customHeight="1">
      <x:c r="A55" s="282" t="str">
        <x:v>Sport-first information architecture</x:v>
      </x:c>
      <x:c r="B55" s="281" t="n">
        <x:v>46207.5</x:v>
      </x:c>
      <x:c r="C55" s="284" t="str">
        <x:v>Medium</x:v>
      </x:c>
      <x:c r="D55" s="62" t="str">
        <x:v>Reddit post</x:v>
      </x:c>
      <x:c r="E55" s="62" t="str">
        <x:v>Onboarding &amp; clarity</x:v>
      </x:c>
      <x:c r="F55" s="62" t="str">
        <x:v>Friction / how-to question</x:v>
      </x:c>
      <x:c r="G55" s="64" t="str">
        <x:v>How to get good Rax engine as beginner</x:v>
      </x:c>
      <x:c r="H55" s="65" t="str">
        <x:v>https://www.reddit.com/r/realapp/comments/1umxa5g/</x:v>
      </x:c>
      <x:c r="I55" s="62" t="str">
        <x:v>1umxa5g</x:v>
      </x:c>
    </x:row>
    <x:row r="56" ht="36" customHeight="1">
      <x:c r="A56" s="286" t="str">
        <x:v>Sport-first information architecture</x:v>
      </x:c>
      <x:c r="B56" s="285" t="n">
        <x:v>46206.5</x:v>
      </x:c>
      <x:c r="C56" s="284" t="str">
        <x:v>Medium</x:v>
      </x:c>
      <x:c r="D56" s="74" t="str">
        <x:v>Apple App Store</x:v>
      </x:c>
      <x:c r="E56" s="74" t="str">
        <x:v>Onboarding &amp; clarity</x:v>
      </x:c>
      <x:c r="F56" s="74" t="str">
        <x:v>Positive review with friction</x:v>
      </x:c>
      <x:c r="G56" s="76" t="str">
        <x:v>Every other sports app doesn't give you enough information and bombards you with adds this app gives you EVERYTHING you need to know about every single play, sometimes giving clips of each play</x:v>
      </x:c>
      <x:c r="H56" s="77" t="str">
        <x:v>https://itunes.apple.com/us/rss/customerreviews/page=3/id=1514546162/sortby=mostrecent/json#14260088637</x:v>
      </x:c>
      <x:c r="I56" s="74" t="str">
        <x:v>14260088637</x:v>
      </x:c>
    </x:row>
    <x:row r="57" ht="36" customHeight="1">
      <x:c r="A57" s="282" t="str">
        <x:v>Sport-first information architecture</x:v>
      </x:c>
      <x:c r="B57" s="281" t="n">
        <x:v>46206.5</x:v>
      </x:c>
      <x:c r="C57" s="284" t="str">
        <x:v>Medium</x:v>
      </x:c>
      <x:c r="D57" s="62" t="str">
        <x:v>Apple App Store</x:v>
      </x:c>
      <x:c r="E57" s="62" t="str">
        <x:v>Onboarding &amp; clarity</x:v>
      </x:c>
      <x:c r="F57" s="62" t="str">
        <x:v>Positive review with friction</x:v>
      </x:c>
      <x:c r="G57" s="64" t="str">
        <x:v>Great app for scores and stats, the best out of all sports apps, but the users are sometimes a little questionable.</x:v>
      </x:c>
      <x:c r="H57" s="65" t="str">
        <x:v>https://itunes.apple.com/us/rss/customerreviews/page=3/id=1514546162/sortBy=mostRecent/json#14260215518</x:v>
      </x:c>
      <x:c r="I57" s="62" t="str">
        <x:v>14260215518</x:v>
      </x:c>
    </x:row>
    <x:row r="58" ht="36" customHeight="1">
      <x:c r="A58" s="286" t="str">
        <x:v>Sport-first information architecture</x:v>
      </x:c>
      <x:c r="B58" s="285" t="n">
        <x:v>46206.5</x:v>
      </x:c>
      <x:c r="C58" s="284" t="str">
        <x:v>Exploratory</x:v>
      </x:c>
      <x:c r="D58" s="74" t="str">
        <x:v>Reddit post</x:v>
      </x:c>
      <x:c r="E58" s="74" t="str">
        <x:v>Onboarding &amp; clarity</x:v>
      </x:c>
      <x:c r="F58" s="74" t="str">
        <x:v>Friction / how-to question</x:v>
      </x:c>
      <x:c r="G58" s="76" t="str">
        <x:v>What is this?</x:v>
      </x:c>
      <x:c r="H58" s="77" t="str">
        <x:v>https://www.reddit.com/r/realapp/comments/1ulzray/</x:v>
      </x:c>
      <x:c r="I58" s="74" t="str">
        <x:v>1ulzray</x:v>
      </x:c>
    </x:row>
    <x:row r="59" ht="36" customHeight="1">
      <x:c r="A59" s="282" t="str">
        <x:v>Sport-first information architecture</x:v>
      </x:c>
      <x:c r="B59" s="281" t="n">
        <x:v>46206.5</x:v>
      </x:c>
      <x:c r="C59" s="284" t="str">
        <x:v>Exploratory</x:v>
      </x:c>
      <x:c r="D59" s="62" t="str">
        <x:v>Reddit post</x:v>
      </x:c>
      <x:c r="E59" s="62" t="str">
        <x:v>Onboarding &amp; clarity</x:v>
      </x:c>
      <x:c r="F59" s="62" t="str">
        <x:v>Friction / how-to question</x:v>
      </x:c>
      <x:c r="G59" s="64" t="str">
        <x:v>This isn’t edited what is it?</x:v>
      </x:c>
      <x:c r="H59" s="65" t="str">
        <x:v>https://www.reddit.com/r/realapp/comments/1umsepm/</x:v>
      </x:c>
      <x:c r="I59" s="62" t="str">
        <x:v>1umsepm</x:v>
      </x:c>
    </x:row>
    <x:row r="60" ht="36" customHeight="1">
      <x:c r="A60" s="286" t="str">
        <x:v>Sport-first information architecture</x:v>
      </x:c>
      <x:c r="B60" s="285" t="n">
        <x:v>46205.5</x:v>
      </x:c>
      <x:c r="C60" s="284" t="str">
        <x:v>Exploratory</x:v>
      </x:c>
      <x:c r="D60" s="74" t="str">
        <x:v>Reddit post</x:v>
      </x:c>
      <x:c r="E60" s="74" t="str">
        <x:v>Onboarding &amp; clarity</x:v>
      </x:c>
      <x:c r="F60" s="74" t="str">
        <x:v>Friction / how-to question</x:v>
      </x:c>
      <x:c r="G60" s="76" t="str">
        <x:v>How am i doing?</x:v>
      </x:c>
      <x:c r="H60" s="77" t="str">
        <x:v>https://www.reddit.com/r/realapp/comments/1ulk46l/</x:v>
      </x:c>
      <x:c r="I60" s="74" t="str">
        <x:v>1ulk46l</x:v>
      </x:c>
    </x:row>
    <x:row r="61" ht="36" customHeight="1">
      <x:c r="A61" s="282" t="str">
        <x:v>Sport-first information architecture</x:v>
      </x:c>
      <x:c r="B61" s="281" t="n">
        <x:v>46204.5</x:v>
      </x:c>
      <x:c r="C61" s="284" t="str">
        <x:v>Exploratory</x:v>
      </x:c>
      <x:c r="D61" s="62" t="str">
        <x:v>Reddit post</x:v>
      </x:c>
      <x:c r="E61" s="62" t="str">
        <x:v>Onboarding &amp; clarity</x:v>
      </x:c>
      <x:c r="F61" s="62" t="str">
        <x:v>Friction / how-to question</x:v>
      </x:c>
      <x:c r="G61" s="64" t="str">
        <x:v>What do these numbers mean?</x:v>
      </x:c>
      <x:c r="H61" s="65" t="str">
        <x:v>https://www.reddit.com/r/realapp/comments/1uk67xn/</x:v>
      </x:c>
      <x:c r="I61" s="62" t="str">
        <x:v>1uk67xn</x:v>
      </x:c>
    </x:row>
    <x:row r="62" ht="36" customHeight="1">
      <x:c r="A62" s="286" t="str">
        <x:v>Sport-first information architecture</x:v>
      </x:c>
      <x:c r="B62" s="285" t="n">
        <x:v>46204.5</x:v>
      </x:c>
      <x:c r="C62" s="290" t="str">
        <x:v>Exploratory</x:v>
      </x:c>
      <x:c r="D62" s="74" t="str">
        <x:v>Reddit post</x:v>
      </x:c>
      <x:c r="E62" s="74" t="str">
        <x:v>Onboarding &amp; clarity</x:v>
      </x:c>
      <x:c r="F62" s="74" t="str">
        <x:v>Friction / how-to question</x:v>
      </x:c>
      <x:c r="G62" s="76" t="str">
        <x:v>What to do with boost</x:v>
      </x:c>
      <x:c r="H62" s="77" t="str">
        <x:v>https://www.reddit.com/r/realapp/comments/1uk7uyh/</x:v>
      </x:c>
      <x:c r="I62" s="74" t="str">
        <x:v>1uk7uyh</x:v>
      </x:c>
    </x:row>
    <x:row r="63" ht="36" customHeight="1">
      <x:c r="A63" s="282" t="str">
        <x:v>Sport-first information architecture</x:v>
      </x:c>
      <x:c r="B63" s="281" t="n">
        <x:v>46203.5</x:v>
      </x:c>
      <x:c r="C63" s="288" t="str">
        <x:v>Medium</x:v>
      </x:c>
      <x:c r="D63" s="62" t="str">
        <x:v>Reddit post</x:v>
      </x:c>
      <x:c r="E63" s="62" t="str">
        <x:v>Onboarding &amp; clarity</x:v>
      </x:c>
      <x:c r="F63" s="62" t="str">
        <x:v>Friction / how-to question</x:v>
      </x:c>
      <x:c r="G63" s="64" t="str">
        <x:v>General beginner question, feeling abit lost</x:v>
      </x:c>
      <x:c r="H63" s="65" t="str">
        <x:v>https://www.reddit.com/r/realapp/comments/1ujd0q6/</x:v>
      </x:c>
      <x:c r="I63" s="62" t="str">
        <x:v>1ujd0q6</x:v>
      </x:c>
    </x:row>
    <x:row r="64" ht="36" customHeight="1">
      <x:c r="A64" s="286" t="str">
        <x:v>Sport-first information architecture</x:v>
      </x:c>
      <x:c r="B64" s="285" t="n">
        <x:v>46203.5</x:v>
      </x:c>
      <x:c r="C64" s="284" t="str">
        <x:v>Exploratory</x:v>
      </x:c>
      <x:c r="D64" s="74" t="str">
        <x:v>Reddit post</x:v>
      </x:c>
      <x:c r="E64" s="74" t="str">
        <x:v>Onboarding &amp; clarity</x:v>
      </x:c>
      <x:c r="F64" s="74" t="str">
        <x:v>Friction / how-to question</x:v>
      </x:c>
      <x:c r="G64" s="76" t="str">
        <x:v>What does group karma mean?</x:v>
      </x:c>
      <x:c r="H64" s="77" t="str">
        <x:v>https://www.reddit.com/r/realapp/comments/1uk2sjt/</x:v>
      </x:c>
      <x:c r="I64" s="74" t="str">
        <x:v>1uk2sjt</x:v>
      </x:c>
    </x:row>
    <x:row r="65" ht="36" customHeight="1">
      <x:c r="A65" s="282" t="str">
        <x:v>Sport-first information architecture</x:v>
      </x:c>
      <x:c r="B65" s="281" t="n">
        <x:v>46202.5</x:v>
      </x:c>
      <x:c r="C65" s="284" t="str">
        <x:v>Exploratory</x:v>
      </x:c>
      <x:c r="D65" s="62" t="str">
        <x:v>Reddit post</x:v>
      </x:c>
      <x:c r="E65" s="62" t="str">
        <x:v>Onboarding &amp; clarity</x:v>
      </x:c>
      <x:c r="F65" s="62" t="str">
        <x:v>Friction / how-to question</x:v>
      </x:c>
      <x:c r="G65" s="64" t="str">
        <x:v>Survivor question</x:v>
      </x:c>
      <x:c r="H65" s="65" t="str">
        <x:v>https://www.reddit.com/r/realapp/comments/1uidxrz/</x:v>
      </x:c>
      <x:c r="I65" s="62" t="str">
        <x:v>1uidxrz</x:v>
      </x:c>
    </x:row>
    <x:row r="66" ht="36" customHeight="1">
      <x:c r="A66" s="286" t="str">
        <x:v>Sport-first information architecture</x:v>
      </x:c>
      <x:c r="B66" s="285" t="n">
        <x:v>46202.5</x:v>
      </x:c>
      <x:c r="C66" s="284" t="str">
        <x:v>Exploratory</x:v>
      </x:c>
      <x:c r="D66" s="74" t="str">
        <x:v>Reddit post</x:v>
      </x:c>
      <x:c r="E66" s="74" t="str">
        <x:v>Onboarding &amp; clarity</x:v>
      </x:c>
      <x:c r="F66" s="74" t="str">
        <x:v>Friction / how-to question</x:v>
      </x:c>
      <x:c r="G66" s="76" t="str">
        <x:v>Why am I not able to list at median sale price?</x:v>
      </x:c>
      <x:c r="H66" s="77" t="str">
        <x:v>https://www.reddit.com/r/realapp/comments/1uiig9m/</x:v>
      </x:c>
      <x:c r="I66" s="74" t="str">
        <x:v>1uiig9m</x:v>
      </x:c>
    </x:row>
    <x:row r="67" ht="36" customHeight="1">
      <x:c r="A67" s="282" t="str">
        <x:v>Sport-first information architecture</x:v>
      </x:c>
      <x:c r="B67" s="281" t="n">
        <x:v>46202.5</x:v>
      </x:c>
      <x:c r="C67" s="284" t="str">
        <x:v>Exploratory</x:v>
      </x:c>
      <x:c r="D67" s="62" t="str">
        <x:v>Reddit post</x:v>
      </x:c>
      <x:c r="E67" s="62" t="str">
        <x:v>Onboarding &amp; clarity</x:v>
      </x:c>
      <x:c r="F67" s="62" t="str">
        <x:v>Friction / how-to question</x:v>
      </x:c>
      <x:c r="G67" s="64" t="str">
        <x:v>What does this mean?</x:v>
      </x:c>
      <x:c r="H67" s="65" t="str">
        <x:v>https://www.reddit.com/r/realapp/comments/1uil5zc/</x:v>
      </x:c>
      <x:c r="I67" s="62" t="str">
        <x:v>1uil5zc</x:v>
      </x:c>
    </x:row>
    <x:row r="68" ht="36" customHeight="1">
      <x:c r="A68" s="286" t="str">
        <x:v>Sport-first information architecture</x:v>
      </x:c>
      <x:c r="B68" s="285" t="n">
        <x:v>46201.5</x:v>
      </x:c>
      <x:c r="C68" s="284" t="str">
        <x:v>Exploratory</x:v>
      </x:c>
      <x:c r="D68" s="74" t="str">
        <x:v>Reddit post</x:v>
      </x:c>
      <x:c r="E68" s="74" t="str">
        <x:v>Onboarding &amp; clarity</x:v>
      </x:c>
      <x:c r="F68" s="74" t="str">
        <x:v>Friction / how-to question</x:v>
      </x:c>
      <x:c r="G68" s="76" t="str">
        <x:v>What’re you building rax for?</x:v>
      </x:c>
      <x:c r="H68" s="77" t="str">
        <x:v>https://www.reddit.com/r/realapp/comments/1uhuadu/</x:v>
      </x:c>
      <x:c r="I68" s="74" t="str">
        <x:v>1uhuadu</x:v>
      </x:c>
    </x:row>
    <x:row r="69" ht="36" customHeight="1">
      <x:c r="A69" s="282" t="str">
        <x:v>Sport-first information architecture</x:v>
      </x:c>
      <x:c r="B69" s="281" t="n">
        <x:v>46200.5</x:v>
      </x:c>
      <x:c r="C69" s="284" t="str">
        <x:v>Medium</x:v>
      </x:c>
      <x:c r="D69" s="62" t="str">
        <x:v>Apple App Store</x:v>
      </x:c>
      <x:c r="E69" s="62" t="str">
        <x:v>Onboarding &amp; clarity</x:v>
      </x:c>
      <x:c r="F69" s="62" t="str">
        <x:v>Positive review with friction</x:v>
      </x:c>
      <x:c r="G69" s="64" t="str">
        <x:v>Can you please make it so we can message more than 5 people in one day would love it if it could be 10.</x:v>
      </x:c>
      <x:c r="H69" s="65" t="str">
        <x:v>https://itunes.apple.com/us/rss/customerreviews/page=3/id=1514546162/sortBy=mostRecent/json#14233147875</x:v>
      </x:c>
      <x:c r="I69" s="62" t="str">
        <x:v>14233147875</x:v>
      </x:c>
    </x:row>
    <x:row r="70" ht="36" customHeight="1">
      <x:c r="A70" s="286" t="str">
        <x:v>Sport-first information architecture</x:v>
      </x:c>
      <x:c r="B70" s="285" t="n">
        <x:v>46200.5</x:v>
      </x:c>
      <x:c r="C70" s="284" t="str">
        <x:v>Exploratory</x:v>
      </x:c>
      <x:c r="D70" s="74" t="str">
        <x:v>Reddit post</x:v>
      </x:c>
      <x:c r="E70" s="74" t="str">
        <x:v>Onboarding &amp; clarity</x:v>
      </x:c>
      <x:c r="F70" s="74" t="str">
        <x:v>Friction / how-to question</x:v>
      </x:c>
      <x:c r="G70" s="76" t="str">
        <x:v>Anybody know when we're getting wnba starter packs?</x:v>
      </x:c>
      <x:c r="H70" s="77" t="str">
        <x:v>https://www.reddit.com/r/realapp/comments/1ugnmzk/anybody_know_when_were_getting_wnba_starter_packs/</x:v>
      </x:c>
      <x:c r="I70" s="74" t="str">
        <x:v>1ugnmzk</x:v>
      </x:c>
    </x:row>
    <x:row r="71" ht="36" customHeight="1">
      <x:c r="A71" s="282" t="str">
        <x:v>Sport-first information architecture</x:v>
      </x:c>
      <x:c r="B71" s="281" t="n">
        <x:v>46200.5</x:v>
      </x:c>
      <x:c r="C71" s="284" t="str">
        <x:v>Exploratory</x:v>
      </x:c>
      <x:c r="D71" s="62" t="str">
        <x:v>Reddit post</x:v>
      </x:c>
      <x:c r="E71" s="62" t="str">
        <x:v>Onboarding &amp; clarity</x:v>
      </x:c>
      <x:c r="F71" s="62" t="str">
        <x:v>Friction / how-to question</x:v>
      </x:c>
      <x:c r="G71" s="64" t="str">
        <x:v>How are these dudes getting so much karma?</x:v>
      </x:c>
      <x:c r="H71" s="65" t="str">
        <x:v>https://www.reddit.com/r/realapp/comments/1ugzv8n/</x:v>
      </x:c>
      <x:c r="I71" s="62" t="str">
        <x:v>1ugzv8n</x:v>
      </x:c>
    </x:row>
    <x:row r="72" ht="36" customHeight="1">
      <x:c r="A72" s="286" t="str">
        <x:v>Sport-first information architecture</x:v>
      </x:c>
      <x:c r="B72" s="285" t="n">
        <x:v>46199.5</x:v>
      </x:c>
      <x:c r="C72" s="284" t="str">
        <x:v>Exploratory</x:v>
      </x:c>
      <x:c r="D72" s="74" t="str">
        <x:v>Reddit post</x:v>
      </x:c>
      <x:c r="E72" s="74" t="str">
        <x:v>Onboarding &amp; clarity</x:v>
      </x:c>
      <x:c r="F72" s="74" t="str">
        <x:v>Friction / how-to question</x:v>
      </x:c>
      <x:c r="G72" s="76" t="str">
        <x:v>Why doesn't Sadio Mane have a PFP?</x:v>
      </x:c>
      <x:c r="H72" s="77" t="str">
        <x:v>https://www.reddit.com/r/realapp/comments/1uggvbz/</x:v>
      </x:c>
      <x:c r="I72" s="74" t="str">
        <x:v>1uggvbz</x:v>
      </x:c>
    </x:row>
    <x:row r="73" ht="36" customHeight="1">
      <x:c r="A73" s="282" t="str">
        <x:v>Sport-first information architecture</x:v>
      </x:c>
      <x:c r="B73" s="281" t="n">
        <x:v>46198.5</x:v>
      </x:c>
      <x:c r="C73" s="284" t="str">
        <x:v>Exploratory</x:v>
      </x:c>
      <x:c r="D73" s="62" t="str">
        <x:v>Reddit post</x:v>
      </x:c>
      <x:c r="E73" s="62" t="str">
        <x:v>Onboarding &amp; clarity</x:v>
      </x:c>
      <x:c r="F73" s="62" t="str">
        <x:v>Friction / how-to question</x:v>
      </x:c>
      <x:c r="G73" s="64" t="str">
        <x:v>Question about iconic otd</x:v>
      </x:c>
      <x:c r="H73" s="65" t="str">
        <x:v>https://www.reddit.com/r/realapp/comments/1uf11w8/</x:v>
      </x:c>
      <x:c r="I73" s="62" t="str">
        <x:v>1uf11w8</x:v>
      </x:c>
    </x:row>
    <x:row r="74" ht="36" customHeight="1">
      <x:c r="A74" s="286" t="str">
        <x:v>Sport-first information architecture</x:v>
      </x:c>
      <x:c r="B74" s="285" t="n">
        <x:v>46198.5</x:v>
      </x:c>
      <x:c r="C74" s="288" t="str">
        <x:v>Exploratory</x:v>
      </x:c>
      <x:c r="D74" s="74" t="str">
        <x:v>Reddit post</x:v>
      </x:c>
      <x:c r="E74" s="74" t="str">
        <x:v>Onboarding &amp; clarity</x:v>
      </x:c>
      <x:c r="F74" s="74" t="str">
        <x:v>Friction / how-to question</x:v>
      </x:c>
      <x:c r="G74" s="76" t="str">
        <x:v>Is investing in MLB worth it?</x:v>
      </x:c>
      <x:c r="H74" s="77" t="str">
        <x:v>https://www.reddit.com/r/realapp/comments/1uf817v/</x:v>
      </x:c>
      <x:c r="I74" s="74" t="str">
        <x:v>1uf817v</x:v>
      </x:c>
    </x:row>
    <x:row r="75" ht="36" customHeight="1">
      <x:c r="A75" s="282" t="str">
        <x:v>Sport-first information architecture</x:v>
      </x:c>
      <x:c r="B75" s="281" t="n">
        <x:v>46197.5</x:v>
      </x:c>
      <x:c r="C75" s="284" t="str">
        <x:v>Exploratory</x:v>
      </x:c>
      <x:c r="D75" s="62" t="str">
        <x:v>Reddit post</x:v>
      </x:c>
      <x:c r="E75" s="62" t="str">
        <x:v>Onboarding &amp; clarity</x:v>
      </x:c>
      <x:c r="F75" s="62" t="str">
        <x:v>Friction / how-to question</x:v>
      </x:c>
      <x:c r="G75" s="64" t="str">
        <x:v>I'm Done with Karma and Rax Grinding (how to send rax to a friend)</x:v>
      </x:c>
      <x:c r="H75" s="65" t="str">
        <x:v>https://www.reddit.com/r/realapp/comments/1udzcsl/</x:v>
      </x:c>
      <x:c r="I75" s="62" t="str">
        <x:v>1udzcsl</x:v>
      </x:c>
    </x:row>
    <x:row r="76" ht="36" customHeight="1">
      <x:c r="A76" s="286" t="str">
        <x:v>Sport-first information architecture</x:v>
      </x:c>
      <x:c r="B76" s="285" t="n">
        <x:v>46197.5</x:v>
      </x:c>
      <x:c r="C76" s="284" t="str">
        <x:v>Exploratory</x:v>
      </x:c>
      <x:c r="D76" s="74" t="str">
        <x:v>Reddit post</x:v>
      </x:c>
      <x:c r="E76" s="74" t="str">
        <x:v>Onboarding &amp; clarity</x:v>
      </x:c>
      <x:c r="F76" s="74" t="str">
        <x:v>Friction / how-to question</x:v>
      </x:c>
      <x:c r="G76" s="76" t="str">
        <x:v>Would you accept?</x:v>
      </x:c>
      <x:c r="H76" s="77" t="str">
        <x:v>https://i.redd.it/om4wn0yfw89h1.jpeg</x:v>
      </x:c>
      <x:c r="I76" s="74" t="str">
        <x:v>1uefyk5</x:v>
      </x:c>
    </x:row>
    <x:row r="77" ht="36" customHeight="1">
      <x:c r="A77" s="282" t="str">
        <x:v>Sport-first information architecture</x:v>
      </x:c>
      <x:c r="B77" s="281" t="n">
        <x:v>46197.5</x:v>
      </x:c>
      <x:c r="C77" s="284" t="str">
        <x:v>Exploratory</x:v>
      </x:c>
      <x:c r="D77" s="62" t="str">
        <x:v>Reddit post</x:v>
      </x:c>
      <x:c r="E77" s="62" t="str">
        <x:v>Onboarding &amp; clarity</x:v>
      </x:c>
      <x:c r="F77" s="62" t="str">
        <x:v>Friction / how-to question</x:v>
      </x:c>
      <x:c r="G77" s="64" t="str">
        <x:v>Help Grinding Rax</x:v>
      </x:c>
      <x:c r="H77" s="65" t="str">
        <x:v>https://www.reddit.com/r/realapp/comments/1uensz8/</x:v>
      </x:c>
      <x:c r="I77" s="62" t="str">
        <x:v>1uensz8</x:v>
      </x:c>
    </x:row>
    <x:row r="78" ht="36" customHeight="1">
      <x:c r="A78" s="286" t="str">
        <x:v>Sport-first information architecture</x:v>
      </x:c>
      <x:c r="B78" s="285" t="n">
        <x:v>46196.5</x:v>
      </x:c>
      <x:c r="C78" s="284" t="str">
        <x:v>Exploratory</x:v>
      </x:c>
      <x:c r="D78" s="74" t="str">
        <x:v>Reddit post</x:v>
      </x:c>
      <x:c r="E78" s="74" t="str">
        <x:v>Onboarding &amp; clarity</x:v>
      </x:c>
      <x:c r="F78" s="74" t="str">
        <x:v>Friction / how-to question</x:v>
      </x:c>
      <x:c r="G78" s="76" t="str">
        <x:v>What causes view-only?</x:v>
      </x:c>
      <x:c r="H78" s="77" t="str">
        <x:v>https://www.reddit.com/r/realapp/comments/1ud3zmn/</x:v>
      </x:c>
      <x:c r="I78" s="74" t="str">
        <x:v>1ud3zmn</x:v>
      </x:c>
    </x:row>
    <x:row r="79" ht="36" customHeight="1">
      <x:c r="A79" s="282" t="str">
        <x:v>Sport-first information architecture</x:v>
      </x:c>
      <x:c r="B79" s="281" t="n">
        <x:v>46195.5</x:v>
      </x:c>
      <x:c r="C79" s="290" t="str">
        <x:v>Exploratory</x:v>
      </x:c>
      <x:c r="D79" s="62" t="str">
        <x:v>Reddit post</x:v>
      </x:c>
      <x:c r="E79" s="62" t="str">
        <x:v>Onboarding &amp; clarity</x:v>
      </x:c>
      <x:c r="F79" s="62" t="str">
        <x:v>Friction / how-to question</x:v>
      </x:c>
      <x:c r="G79" s="64" t="str">
        <x:v>What should I do with my rax?</x:v>
      </x:c>
      <x:c r="H79" s="65" t="str">
        <x:v>https://www.reddit.com/r/realapp/comments/1ucfby4/</x:v>
      </x:c>
      <x:c r="I79" s="62" t="str">
        <x:v>1ucfby4</x:v>
      </x:c>
    </x:row>
    <x:row r="80" ht="36" customHeight="1">
      <x:c r="A80" s="286" t="str">
        <x:v>Sport-first information architecture</x:v>
      </x:c>
      <x:c r="B80" s="285" t="n">
        <x:v>46195.5</x:v>
      </x:c>
      <x:c r="C80" s="288" t="str">
        <x:v>Exploratory</x:v>
      </x:c>
      <x:c r="D80" s="74" t="str">
        <x:v>Reddit post</x:v>
      </x:c>
      <x:c r="E80" s="74" t="str">
        <x:v>Onboarding &amp; clarity</x:v>
      </x:c>
      <x:c r="F80" s="74" t="str">
        <x:v>Friction / how-to question</x:v>
      </x:c>
      <x:c r="G80" s="76" t="str">
        <x:v>Is it too late to invest into golf or nah?</x:v>
      </x:c>
      <x:c r="H80" s="77" t="str">
        <x:v>https://www.reddit.com/r/realapp/comments/1uch0ej/is_it_too_late_to_invest_into_golf_or_nah/</x:v>
      </x:c>
      <x:c r="I80" s="74" t="str">
        <x:v>1uch0ej</x:v>
      </x:c>
    </x:row>
    <x:row r="81" ht="36" customHeight="1">
      <x:c r="A81" s="282" t="str">
        <x:v>Sport-first information architecture</x:v>
      </x:c>
      <x:c r="B81" s="281" t="n">
        <x:v>46195.5</x:v>
      </x:c>
      <x:c r="C81" s="288" t="str">
        <x:v>Exploratory</x:v>
      </x:c>
      <x:c r="D81" s="62" t="str">
        <x:v>Reddit post</x:v>
      </x:c>
      <x:c r="E81" s="62" t="str">
        <x:v>Onboarding &amp; clarity</x:v>
      </x:c>
      <x:c r="F81" s="62" t="str">
        <x:v>Friction / how-to question</x:v>
      </x:c>
      <x:c r="G81" s="64" t="str">
        <x:v>Why does my profile draft stats show WNBA? My highest score is FC, best rank is FC? Please help and mention me 🙏</x:v>
      </x:c>
      <x:c r="H81" s="65" t="str">
        <x:v>https://www.reddit.com/r/realapp/comments/1ucpla0/</x:v>
      </x:c>
      <x:c r="I81" s="62" t="str">
        <x:v>1ucpla0</x:v>
      </x:c>
    </x:row>
    <x:row r="82" ht="36" customHeight="1">
      <x:c r="A82" s="286" t="str">
        <x:v>Sport-first information architecture</x:v>
      </x:c>
      <x:c r="B82" s="285" t="n">
        <x:v>46195.5</x:v>
      </x:c>
      <x:c r="C82" s="284" t="str">
        <x:v>Exploratory</x:v>
      </x:c>
      <x:c r="D82" s="74" t="str">
        <x:v>Reddit post</x:v>
      </x:c>
      <x:c r="E82" s="74" t="str">
        <x:v>Onboarding &amp; clarity</x:v>
      </x:c>
      <x:c r="F82" s="74" t="str">
        <x:v>Friction / how-to question</x:v>
      </x:c>
      <x:c r="G82" s="76" t="str">
        <x:v>MLS help</x:v>
      </x:c>
      <x:c r="H82" s="77" t="str">
        <x:v>https://www.reddit.com/r/realapp/comments/1ucv5po/</x:v>
      </x:c>
      <x:c r="I82" s="74" t="str">
        <x:v>1ucv5po</x:v>
      </x:c>
    </x:row>
    <x:row r="83" ht="36" customHeight="1">
      <x:c r="A83" s="282" t="str">
        <x:v>Sport-first information architecture</x:v>
      </x:c>
      <x:c r="B83" s="281" t="n">
        <x:v>46193.5</x:v>
      </x:c>
      <x:c r="C83" s="284" t="str">
        <x:v>Exploratory</x:v>
      </x:c>
      <x:c r="D83" s="62" t="str">
        <x:v>Reddit post</x:v>
      </x:c>
      <x:c r="E83" s="62" t="str">
        <x:v>Onboarding &amp; clarity</x:v>
      </x:c>
      <x:c r="F83" s="62" t="str">
        <x:v>Friction / how-to question</x:v>
      </x:c>
      <x:c r="G83" s="64" t="str">
        <x:v>Any tips on grinding rating?</x:v>
      </x:c>
      <x:c r="H83" s="65" t="str">
        <x:v>https://www.reddit.com/r/realapp/comments/1uapjgi/any_tips_on_grinding_rating/</x:v>
      </x:c>
      <x:c r="I83" s="62" t="str">
        <x:v>1uapjgi</x:v>
      </x:c>
    </x:row>
    <x:row r="84" ht="36" customHeight="1">
      <x:c r="A84" s="286" t="str">
        <x:v>Sport-first information architecture</x:v>
      </x:c>
      <x:c r="B84" s="285" t="n">
        <x:v>46192.5</x:v>
      </x:c>
      <x:c r="C84" s="284" t="str">
        <x:v>Exploratory</x:v>
      </x:c>
      <x:c r="D84" s="74" t="str">
        <x:v>Reddit post</x:v>
      </x:c>
      <x:c r="E84" s="74" t="str">
        <x:v>Onboarding &amp; clarity</x:v>
      </x:c>
      <x:c r="F84" s="74" t="str">
        <x:v>Friction / how-to question</x:v>
      </x:c>
      <x:c r="G84" s="76" t="str">
        <x:v>Advice</x:v>
      </x:c>
      <x:c r="H84" s="77" t="str">
        <x:v>https://www.reddit.com/r/realapp/comments/1ua89s0/</x:v>
      </x:c>
      <x:c r="I84" s="74" t="str">
        <x:v>1ua89s0</x:v>
      </x:c>
    </x:row>
    <x:row r="85" ht="36" customHeight="1">
      <x:c r="A85" s="282" t="str">
        <x:v>Sport-first information architecture</x:v>
      </x:c>
      <x:c r="B85" s="281" t="n">
        <x:v>46189.5</x:v>
      </x:c>
      <x:c r="C85" s="284" t="str">
        <x:v>Exploratory</x:v>
      </x:c>
      <x:c r="D85" s="62" t="str">
        <x:v>Reddit post</x:v>
      </x:c>
      <x:c r="E85" s="62" t="str">
        <x:v>Onboarding &amp; clarity</x:v>
      </x:c>
      <x:c r="F85" s="62" t="str">
        <x:v>Friction / how-to question</x:v>
      </x:c>
      <x:c r="G85" s="64" t="str">
        <x:v>What are some people to upgrade for OTDs?</x:v>
      </x:c>
      <x:c r="H85" s="65" t="str">
        <x:v>https://www.reddit.com/r/realapp/comments/1u7hpfo/</x:v>
      </x:c>
      <x:c r="I85" s="62" t="str">
        <x:v>1u7hpfo</x:v>
      </x:c>
    </x:row>
    <x:row r="86" ht="36" customHeight="1">
      <x:c r="A86" s="286" t="str">
        <x:v>Sport-first information architecture</x:v>
      </x:c>
      <x:c r="B86" s="285" t="n">
        <x:v>46188.5</x:v>
      </x:c>
      <x:c r="C86" s="284" t="str">
        <x:v>Exploratory</x:v>
      </x:c>
      <x:c r="D86" s="74" t="str">
        <x:v>Reddit post</x:v>
      </x:c>
      <x:c r="E86" s="74" t="str">
        <x:v>Onboarding &amp; clarity</x:v>
      </x:c>
      <x:c r="F86" s="74" t="str">
        <x:v>Friction / how-to question</x:v>
      </x:c>
      <x:c r="G86" s="76" t="str">
        <x:v>How does this work</x:v>
      </x:c>
      <x:c r="H86" s="77" t="str">
        <x:v>https://www.reddit.com/r/realapp/comments/1u6e3yb/</x:v>
      </x:c>
      <x:c r="I86" s="74" t="str">
        <x:v>1u6e3yb</x:v>
      </x:c>
    </x:row>
    <x:row r="87" ht="36" customHeight="1">
      <x:c r="A87" s="282" t="str">
        <x:v>Sport-first information architecture</x:v>
      </x:c>
      <x:c r="B87" s="281" t="n">
        <x:v>46188.5</x:v>
      </x:c>
      <x:c r="C87" s="284" t="str">
        <x:v>Exploratory</x:v>
      </x:c>
      <x:c r="D87" s="62" t="str">
        <x:v>Reddit post</x:v>
      </x:c>
      <x:c r="E87" s="62" t="str">
        <x:v>Onboarding &amp; clarity</x:v>
      </x:c>
      <x:c r="F87" s="62" t="str">
        <x:v>Friction / how-to question</x:v>
      </x:c>
      <x:c r="G87" s="64" t="str">
        <x:v>How was I not ranked for this fight</x:v>
      </x:c>
      <x:c r="H87" s="65" t="str">
        <x:v>https://www.reddit.com/r/realapp/comments/1u6jtgq/</x:v>
      </x:c>
      <x:c r="I87" s="62" t="str">
        <x:v>1u6jtgq</x:v>
      </x:c>
    </x:row>
    <x:row r="88" ht="36" customHeight="1">
      <x:c r="A88" s="286" t="str">
        <x:v>Sport-first information architecture</x:v>
      </x:c>
      <x:c r="B88" s="285" t="n">
        <x:v>46188.5</x:v>
      </x:c>
      <x:c r="C88" s="284" t="str">
        <x:v>Exploratory</x:v>
      </x:c>
      <x:c r="D88" s="74" t="str">
        <x:v>Reddit post</x:v>
      </x:c>
      <x:c r="E88" s="74" t="str">
        <x:v>Onboarding &amp; clarity</x:v>
      </x:c>
      <x:c r="F88" s="74" t="str">
        <x:v>Friction / how-to question</x:v>
      </x:c>
      <x:c r="G88" s="76" t="str">
        <x:v>Does anyone know any celebs or athletes who have accounts on Real?</x:v>
      </x:c>
      <x:c r="H88" s="77" t="str">
        <x:v>https://www.reddit.com/r/realapp/comments/1u6rpj6/does_anyone_know_any_celebs_or_athletes_who_have/</x:v>
      </x:c>
      <x:c r="I88" s="74" t="str">
        <x:v>1u6rpj6</x:v>
      </x:c>
    </x:row>
    <x:row r="89" ht="36" customHeight="1">
      <x:c r="A89" s="282" t="str">
        <x:v>Sport-first information architecture</x:v>
      </x:c>
      <x:c r="B89" s="281" t="n">
        <x:v>46187.5</x:v>
      </x:c>
      <x:c r="C89" s="284" t="str">
        <x:v>Exploratory</x:v>
      </x:c>
      <x:c r="D89" s="62" t="str">
        <x:v>Reddit post</x:v>
      </x:c>
      <x:c r="E89" s="62" t="str">
        <x:v>Onboarding &amp; clarity</x:v>
      </x:c>
      <x:c r="F89" s="62" t="str">
        <x:v>Friction / how-to question</x:v>
      </x:c>
      <x:c r="G89" s="64" t="str">
        <x:v>Do you collect iconics/mystics?</x:v>
      </x:c>
      <x:c r="H89" s="65" t="str">
        <x:v>https://www.reddit.com/gallery/1u5ckln</x:v>
      </x:c>
      <x:c r="I89" s="62" t="str">
        <x:v>1u5ckln</x:v>
      </x:c>
    </x:row>
    <x:row r="90" ht="36" customHeight="1">
      <x:c r="A90" s="286" t="str">
        <x:v>Sport-first information architecture</x:v>
      </x:c>
      <x:c r="B90" s="285" t="n">
        <x:v>46187.5</x:v>
      </x:c>
      <x:c r="C90" s="284" t="str">
        <x:v>Exploratory</x:v>
      </x:c>
      <x:c r="D90" s="74" t="str">
        <x:v>Reddit post</x:v>
      </x:c>
      <x:c r="E90" s="74" t="str">
        <x:v>Onboarding &amp; clarity</x:v>
      </x:c>
      <x:c r="F90" s="74" t="str">
        <x:v>Friction / how-to question</x:v>
      </x:c>
      <x:c r="G90" s="76" t="str">
        <x:v>If you want to understand how good wnba earnings are then look no further. Regular season games are comparable to the NBA finals earnings wise</x:v>
      </x:c>
      <x:c r="H90" s="77" t="str">
        <x:v>https://www.reddit.com/r/realapp/comments/1u5mnp8/</x:v>
      </x:c>
      <x:c r="I90" s="74" t="str">
        <x:v>1u5mnp8</x:v>
      </x:c>
    </x:row>
    <x:row r="91" ht="36" customHeight="1">
      <x:c r="A91" s="282" t="str">
        <x:v>Sport-first information architecture</x:v>
      </x:c>
      <x:c r="B91" s="281" t="n">
        <x:v>46187.5</x:v>
      </x:c>
      <x:c r="C91" s="284" t="str">
        <x:v>Exploratory</x:v>
      </x:c>
      <x:c r="D91" s="62" t="str">
        <x:v>Reddit post</x:v>
      </x:c>
      <x:c r="E91" s="62" t="str">
        <x:v>Onboarding &amp; clarity</x:v>
      </x:c>
      <x:c r="F91" s="62" t="str">
        <x:v>Moderation / trust complaint</x:v>
      </x:c>
      <x:c r="G91" s="64" t="str">
        <x:v>Is this guy botting upvotes?</x:v>
      </x:c>
      <x:c r="H91" s="65" t="str">
        <x:v>https://www.reddit.com/r/realapp/comments/1u5tzr4/</x:v>
      </x:c>
      <x:c r="I91" s="62" t="str">
        <x:v>1u5tzr4</x:v>
      </x:c>
    </x:row>
    <x:row r="92" ht="36" customHeight="1">
      <x:c r="A92" s="286" t="str">
        <x:v>Sport-first information architecture</x:v>
      </x:c>
      <x:c r="B92" s="285" t="n">
        <x:v>46187.5</x:v>
      </x:c>
      <x:c r="C92" s="284" t="str">
        <x:v>Exploratory</x:v>
      </x:c>
      <x:c r="D92" s="74" t="str">
        <x:v>Reddit post</x:v>
      </x:c>
      <x:c r="E92" s="74" t="str">
        <x:v>Onboarding &amp; clarity</x:v>
      </x:c>
      <x:c r="F92" s="74" t="str">
        <x:v>Friction / how-to question</x:v>
      </x:c>
      <x:c r="G92" s="76" t="str">
        <x:v>Question on FC Feature</x:v>
      </x:c>
      <x:c r="H92" s="77" t="str">
        <x:v>https://www.reddit.com/r/realapp/comments/1u5yfw0/</x:v>
      </x:c>
      <x:c r="I92" s="74" t="str">
        <x:v>1u5yfw0</x:v>
      </x:c>
    </x:row>
    <x:row r="93" ht="36" customHeight="1">
      <x:c r="A93" s="282" t="str">
        <x:v>Sport-first information architecture</x:v>
      </x:c>
      <x:c r="B93" s="281" t="n">
        <x:v>46186.5</x:v>
      </x:c>
      <x:c r="C93" s="284" t="str">
        <x:v>High</x:v>
      </x:c>
      <x:c r="D93" s="62" t="str">
        <x:v>Apple App Store</x:v>
      </x:c>
      <x:c r="E93" s="62" t="str">
        <x:v>Onboarding &amp; clarity</x:v>
      </x:c>
      <x:c r="F93" s="62" t="str">
        <x:v>Negative store review</x:v>
      </x:c>
      <x:c r="G93" s="64" t="str">
        <x:v>You can use this for casual viewing but once you bet and use this you never go back.</x:v>
      </x:c>
      <x:c r="H93" s="65" t="str">
        <x:v>https://itunes.apple.com/ca/rss/customerreviews/page=1/id=1514546162/sortby=mostrecent/json#14178320558</x:v>
      </x:c>
      <x:c r="I93" s="62" t="str">
        <x:v>14178320558</x:v>
      </x:c>
    </x:row>
    <x:row r="94" ht="36" customHeight="1">
      <x:c r="A94" s="286" t="str">
        <x:v>Sport-first information architecture</x:v>
      </x:c>
      <x:c r="B94" s="285" t="n">
        <x:v>46185.5</x:v>
      </x:c>
      <x:c r="C94" s="284" t="str">
        <x:v>Medium</x:v>
      </x:c>
      <x:c r="D94" s="74" t="str">
        <x:v>Apple App Store</x:v>
      </x:c>
      <x:c r="E94" s="74" t="str">
        <x:v>Onboarding &amp; clarity</x:v>
      </x:c>
      <x:c r="F94" s="74" t="str">
        <x:v>Positive product value</x:v>
      </x:c>
      <x:c r="G94" s="76" t="str">
        <x:v>Genuinely the best sports app of all time. I can’t believe how terrible ESPNs app is compared to this considering they think of themselves as the king of sports. Real dunks on the espn app</x:v>
      </x:c>
      <x:c r="H94" s="77" t="str">
        <x:v>https://itunes.apple.com/us/rss/customerreviews/page=4/id=1514546162/sortby=mostrecent/json#14175064274</x:v>
      </x:c>
      <x:c r="I94" s="74" t="str">
        <x:v>14175064274</x:v>
      </x:c>
    </x:row>
    <x:row r="95" ht="36" customHeight="1">
      <x:c r="A95" s="282" t="str">
        <x:v>Sport-first information architecture</x:v>
      </x:c>
      <x:c r="B95" s="281" t="n">
        <x:v>46185.5</x:v>
      </x:c>
      <x:c r="C95" s="284" t="str">
        <x:v>Exploratory</x:v>
      </x:c>
      <x:c r="D95" s="62" t="str">
        <x:v>Reddit post</x:v>
      </x:c>
      <x:c r="E95" s="62" t="str">
        <x:v>Onboarding &amp; clarity</x:v>
      </x:c>
      <x:c r="F95" s="62" t="str">
        <x:v>Friction / how-to question</x:v>
      </x:c>
      <x:c r="G95" s="64" t="str">
        <x:v>What should I do next mlb players</x:v>
      </x:c>
      <x:c r="H95" s="65" t="str">
        <x:v>https://www.reddit.com/r/realapp/comments/1u3hube/</x:v>
      </x:c>
      <x:c r="I95" s="62" t="str">
        <x:v>1u3hube</x:v>
      </x:c>
    </x:row>
    <x:row r="96" ht="36" customHeight="1">
      <x:c r="A96" s="286" t="str">
        <x:v>Sport-first information architecture</x:v>
      </x:c>
      <x:c r="B96" s="285" t="n">
        <x:v>46184.5</x:v>
      </x:c>
      <x:c r="C96" s="284" t="str">
        <x:v>Medium</x:v>
      </x:c>
      <x:c r="D96" s="74" t="str">
        <x:v>Apple App Store</x:v>
      </x:c>
      <x:c r="E96" s="74" t="str">
        <x:v>Onboarding &amp; clarity</x:v>
      </x:c>
      <x:c r="F96" s="74" t="str">
        <x:v>Positive review with friction</x:v>
      </x:c>
      <x:c r="G96" s="76" t="str">
        <x:v>If you want great updates and live actual reactions from fans, this app is by far the best app I’ve ever downloaded. Consistently updated and seriously getting better every time. Add this sports app to your collection, it’s amazing!</x:v>
      </x:c>
      <x:c r="H96" s="77" t="str">
        <x:v>https://itunes.apple.com/us/rss/customerreviews/page=4/id=1514546162/sortby=mostrecent/json#14172164752</x:v>
      </x:c>
      <x:c r="I96" s="74" t="str">
        <x:v>14172164752</x:v>
      </x:c>
    </x:row>
    <x:row r="97" ht="36" customHeight="1">
      <x:c r="A97" s="282" t="str">
        <x:v>Sport-first information architecture</x:v>
      </x:c>
      <x:c r="B97" s="281" t="n">
        <x:v>46184.5</x:v>
      </x:c>
      <x:c r="C97" s="284" t="str">
        <x:v>Exploratory</x:v>
      </x:c>
      <x:c r="D97" s="62" t="str">
        <x:v>Reddit post</x:v>
      </x:c>
      <x:c r="E97" s="62" t="str">
        <x:v>Onboarding &amp; clarity</x:v>
      </x:c>
      <x:c r="F97" s="62" t="str">
        <x:v>Friction / how-to question</x:v>
      </x:c>
      <x:c r="G97" s="64" t="str">
        <x:v>Why is this iconic?</x:v>
      </x:c>
      <x:c r="H97" s="65" t="str">
        <x:v>https://www.reddit.com/r/realapp/comments/1u2oidz/</x:v>
      </x:c>
      <x:c r="I97" s="62" t="str">
        <x:v>1u2oidz</x:v>
      </x:c>
    </x:row>
    <x:row r="98" ht="36" customHeight="1">
      <x:c r="A98" s="286" t="str">
        <x:v>Sport-first information architecture</x:v>
      </x:c>
      <x:c r="B98" s="285" t="n">
        <x:v>46184.5</x:v>
      </x:c>
      <x:c r="C98" s="284" t="str">
        <x:v>Exploratory</x:v>
      </x:c>
      <x:c r="D98" s="74" t="str">
        <x:v>Reddit post</x:v>
      </x:c>
      <x:c r="E98" s="74" t="str">
        <x:v>Onboarding &amp; clarity</x:v>
      </x:c>
      <x:c r="F98" s="74" t="str">
        <x:v>Friction / how-to question</x:v>
      </x:c>
      <x:c r="G98" s="76" t="str">
        <x:v>What to spend rax on now</x:v>
      </x:c>
      <x:c r="H98" s="77" t="str">
        <x:v>https://www.reddit.com/r/realapp/comments/1u2pgl5/</x:v>
      </x:c>
      <x:c r="I98" s="74" t="str">
        <x:v>1u2pgl5</x:v>
      </x:c>
    </x:row>
    <x:row r="99" ht="36" customHeight="1">
      <x:c r="A99" s="282" t="str">
        <x:v>Sport-first information architecture</x:v>
      </x:c>
      <x:c r="B99" s="281" t="n">
        <x:v>46183.5</x:v>
      </x:c>
      <x:c r="C99" s="284" t="str">
        <x:v>Medium</x:v>
      </x:c>
      <x:c r="D99" s="62" t="str">
        <x:v>Apple App Store</x:v>
      </x:c>
      <x:c r="E99" s="62" t="str">
        <x:v>Onboarding &amp; clarity</x:v>
      </x:c>
      <x:c r="F99" s="62" t="str">
        <x:v>Positive review with friction</x:v>
      </x:c>
      <x:c r="G99" s="64" t="str">
        <x:v>I love this app so much, i’ve been using it for 4 and a half years now and i cant complain. only downside is some of the users but besides that if you ignore them there’s no problems</x:v>
      </x:c>
      <x:c r="H99" s="65" t="str">
        <x:v>https://itunes.apple.com/us/rss/customerreviews/page=4/id=1514546162/sortBy=mostRecent/json#14166976506</x:v>
      </x:c>
      <x:c r="I99" s="62" t="str">
        <x:v>14166976506</x:v>
      </x:c>
    </x:row>
    <x:row r="100" ht="36" customHeight="1">
      <x:c r="A100" s="286" t="str">
        <x:v>Sport-first information architecture</x:v>
      </x:c>
      <x:c r="B100" s="285" t="n">
        <x:v>46183.5</x:v>
      </x:c>
      <x:c r="C100" s="284" t="str">
        <x:v>High</x:v>
      </x:c>
      <x:c r="D100" s="74" t="str">
        <x:v>Google Play</x:v>
      </x:c>
      <x:c r="E100" s="74" t="str">
        <x:v>Onboarding &amp; clarity</x:v>
      </x:c>
      <x:c r="F100" s="74" t="str">
        <x:v>Negative store review</x:v>
      </x:c>
      <x:c r="G100" s="76" t="str">
        <x:v>y'all told me to update, but the app is already updated</x:v>
      </x:c>
      <x:c r="H100" s="77" t="str">
        <x:v>https://play.google.com/store/apps/details?id=vg.real&amp;hl=en_US&amp;gl=US&amp;reviewId=252a9af3-5654-40e9-9225-7410baefb1c8</x:v>
      </x:c>
      <x:c r="I100" s="74" t="str">
        <x:v>252a9af3-5654-40e9-9225-7410baefb1c8</x:v>
      </x:c>
    </x:row>
    <x:row r="101" ht="36" customHeight="1">
      <x:c r="A101" s="282" t="str">
        <x:v>Sport-first information architecture</x:v>
      </x:c>
      <x:c r="B101" s="281" t="n">
        <x:v>46183.5</x:v>
      </x:c>
      <x:c r="C101" s="284" t="str">
        <x:v>Exploratory</x:v>
      </x:c>
      <x:c r="D101" s="62" t="str">
        <x:v>Reddit post</x:v>
      </x:c>
      <x:c r="E101" s="62" t="str">
        <x:v>Onboarding &amp; clarity</x:v>
      </x:c>
      <x:c r="F101" s="62" t="str">
        <x:v>Friction / how-to question</x:v>
      </x:c>
      <x:c r="G101" s="64" t="str">
        <x:v>In draft groups what does “@ for changes mean”</x:v>
      </x:c>
      <x:c r="H101" s="65" t="str">
        <x:v>https://www.reddit.com/r/realapp/comments/1u1me17/</x:v>
      </x:c>
      <x:c r="I101" s="62" t="str">
        <x:v>1u1me17</x:v>
      </x:c>
    </x:row>
    <x:row r="102" ht="36" customHeight="1">
      <x:c r="A102" s="286" t="str">
        <x:v>Sport-first information architecture</x:v>
      </x:c>
      <x:c r="B102" s="285" t="n">
        <x:v>46183.5</x:v>
      </x:c>
      <x:c r="C102" s="284" t="str">
        <x:v>Exploratory</x:v>
      </x:c>
      <x:c r="D102" s="74" t="str">
        <x:v>Reddit post</x:v>
      </x:c>
      <x:c r="E102" s="74" t="str">
        <x:v>Onboarding &amp; clarity</x:v>
      </x:c>
      <x:c r="F102" s="74" t="str">
        <x:v>Feature / control request</x:v>
      </x:c>
      <x:c r="G102" s="76" t="str">
        <x:v>Anything else I should be doing, or other sports I should be investing in?</x:v>
      </x:c>
      <x:c r="H102" s="77" t="str">
        <x:v>https://v.redd.it/fiyjbrqh8h6h1</x:v>
      </x:c>
      <x:c r="I102" s="74" t="str">
        <x:v>1u262kv</x:v>
      </x:c>
    </x:row>
    <x:row r="103" ht="36" customHeight="1">
      <x:c r="A103" s="282" t="str">
        <x:v>Sport-first information architecture</x:v>
      </x:c>
      <x:c r="B103" s="281" t="n">
        <x:v>46182.5</x:v>
      </x:c>
      <x:c r="C103" s="284" t="str">
        <x:v>Exploratory</x:v>
      </x:c>
      <x:c r="D103" s="62" t="str">
        <x:v>Reddit post</x:v>
      </x:c>
      <x:c r="E103" s="62" t="str">
        <x:v>Onboarding &amp; clarity</x:v>
      </x:c>
      <x:c r="F103" s="62" t="str">
        <x:v>Friction / how-to question</x:v>
      </x:c>
      <x:c r="G103" s="64" t="str">
        <x:v>OTD question</x:v>
      </x:c>
      <x:c r="H103" s="65" t="str">
        <x:v>https://www.reddit.com/r/realapp/comments/1u1jqc8/</x:v>
      </x:c>
      <x:c r="I103" s="62" t="str">
        <x:v>1u1jqc8</x:v>
      </x:c>
    </x:row>
    <x:row r="104" ht="36" customHeight="1">
      <x:c r="A104" s="286" t="str">
        <x:v>Sport-first information architecture</x:v>
      </x:c>
      <x:c r="B104" s="285" t="n">
        <x:v>46179.5</x:v>
      </x:c>
      <x:c r="C104" s="284" t="str">
        <x:v>Exploratory</x:v>
      </x:c>
      <x:c r="D104" s="74" t="str">
        <x:v>Reddit post</x:v>
      </x:c>
      <x:c r="E104" s="74" t="str">
        <x:v>Onboarding &amp; clarity</x:v>
      </x:c>
      <x:c r="F104" s="74" t="str">
        <x:v>Friction / how-to question</x:v>
      </x:c>
      <x:c r="G104" s="76" t="str">
        <x:v>Question</x:v>
      </x:c>
      <x:c r="H104" s="77" t="str">
        <x:v>https://www.reddit.com/r/realapp/comments/1ty48re/</x:v>
      </x:c>
      <x:c r="I104" s="74" t="str">
        <x:v>1ty48re</x:v>
      </x:c>
    </x:row>
    <x:row r="105" ht="36" customHeight="1">
      <x:c r="A105" s="282" t="str">
        <x:v>Sport-first information architecture</x:v>
      </x:c>
      <x:c r="B105" s="281" t="n">
        <x:v>46177.5</x:v>
      </x:c>
      <x:c r="C105" s="284" t="str">
        <x:v>Exploratory</x:v>
      </x:c>
      <x:c r="D105" s="62" t="str">
        <x:v>Reddit post</x:v>
      </x:c>
      <x:c r="E105" s="62" t="str">
        <x:v>Onboarding &amp; clarity</x:v>
      </x:c>
      <x:c r="F105" s="62" t="str">
        <x:v>Friction / how-to question</x:v>
      </x:c>
      <x:c r="G105" s="64" t="str">
        <x:v>Question About Survivor</x:v>
      </x:c>
      <x:c r="H105" s="65" t="str">
        <x:v>https://www.reddit.com/r/realapp/comments/1twlrdl/</x:v>
      </x:c>
      <x:c r="I105" s="62" t="str">
        <x:v>1twlrdl</x:v>
      </x:c>
    </x:row>
    <x:row r="106" ht="36" customHeight="1">
      <x:c r="A106" s="286" t="str">
        <x:v>Sport-first information architecture</x:v>
      </x:c>
      <x:c r="B106" s="285" t="n">
        <x:v>46177.5</x:v>
      </x:c>
      <x:c r="C106" s="284" t="str">
        <x:v>Exploratory</x:v>
      </x:c>
      <x:c r="D106" s="74" t="str">
        <x:v>Reddit post</x:v>
      </x:c>
      <x:c r="E106" s="74" t="str">
        <x:v>Onboarding &amp; clarity</x:v>
      </x:c>
      <x:c r="F106" s="74" t="str">
        <x:v>Friction / how-to question</x:v>
      </x:c>
      <x:c r="G106" s="76" t="str">
        <x:v>How to earn Leaderboard Badges/Trophies?</x:v>
      </x:c>
      <x:c r="H106" s="77" t="str">
        <x:v>https://www.reddit.com/r/realapp/comments/1twx7nn/</x:v>
      </x:c>
      <x:c r="I106" s="74" t="str">
        <x:v>1twx7nn</x:v>
      </x:c>
    </x:row>
    <x:row r="107" ht="36" customHeight="1">
      <x:c r="A107" s="282" t="str">
        <x:v>Sport-first information architecture</x:v>
      </x:c>
      <x:c r="B107" s="281" t="n">
        <x:v>46177.5</x:v>
      </x:c>
      <x:c r="C107" s="284" t="str">
        <x:v>Exploratory</x:v>
      </x:c>
      <x:c r="D107" s="62" t="str">
        <x:v>Reddit post</x:v>
      </x:c>
      <x:c r="E107" s="62" t="str">
        <x:v>Onboarding &amp; clarity</x:v>
      </x:c>
      <x:c r="F107" s="62" t="str">
        <x:v>Friction / how-to question</x:v>
      </x:c>
      <x:c r="G107" s="64" t="str">
        <x:v>What to do next?</x:v>
      </x:c>
      <x:c r="H107" s="65" t="str">
        <x:v>https://www.reddit.com/r/realapp/comments/1tx2cej/</x:v>
      </x:c>
      <x:c r="I107" s="62" t="str">
        <x:v>1tx2cej</x:v>
      </x:c>
    </x:row>
    <x:row r="108" ht="36" customHeight="1">
      <x:c r="A108" s="286" t="str">
        <x:v>Sport-first information architecture</x:v>
      </x:c>
      <x:c r="B108" s="285" t="n">
        <x:v>46176.5</x:v>
      </x:c>
      <x:c r="C108" s="284" t="str">
        <x:v>Exploratory</x:v>
      </x:c>
      <x:c r="D108" s="74" t="str">
        <x:v>Reddit post</x:v>
      </x:c>
      <x:c r="E108" s="74" t="str">
        <x:v>Onboarding &amp; clarity</x:v>
      </x:c>
      <x:c r="F108" s="74" t="str">
        <x:v>Friction / how-to question</x:v>
      </x:c>
      <x:c r="G108" s="76" t="str">
        <x:v>How do I get racks?</x:v>
      </x:c>
      <x:c r="H108" s="77" t="str">
        <x:v>https://www.reddit.com/r/realapp/comments/1tvq1e6/</x:v>
      </x:c>
      <x:c r="I108" s="74" t="str">
        <x:v>1tvq1e6</x:v>
      </x:c>
    </x:row>
    <x:row r="109" ht="36" customHeight="1">
      <x:c r="A109" s="282" t="str">
        <x:v>Sport-first information architecture</x:v>
      </x:c>
      <x:c r="B109" s="281" t="n">
        <x:v>46176.5</x:v>
      </x:c>
      <x:c r="C109" s="288" t="str">
        <x:v>Exploratory</x:v>
      </x:c>
      <x:c r="D109" s="62" t="str">
        <x:v>Reddit post</x:v>
      </x:c>
      <x:c r="E109" s="62" t="str">
        <x:v>Onboarding &amp; clarity</x:v>
      </x:c>
      <x:c r="F109" s="62" t="str">
        <x:v>Friction / how-to question</x:v>
      </x:c>
      <x:c r="G109" s="64" t="str">
        <x:v>What ever happened to these general polls?</x:v>
      </x:c>
      <x:c r="H109" s="65" t="str">
        <x:v>https://www.reddit.com/r/realapp/comments/1tw0mbd/</x:v>
      </x:c>
      <x:c r="I109" s="62" t="str">
        <x:v>1tw0mbd</x:v>
      </x:c>
    </x:row>
    <x:row r="110" ht="36" customHeight="1">
      <x:c r="A110" s="286" t="str">
        <x:v>Sport-first information architecture</x:v>
      </x:c>
      <x:c r="B110" s="285" t="n">
        <x:v>46175.5</x:v>
      </x:c>
      <x:c r="C110" s="288" t="str">
        <x:v>Exploratory</x:v>
      </x:c>
      <x:c r="D110" s="74" t="str">
        <x:v>Reddit post</x:v>
      </x:c>
      <x:c r="E110" s="74" t="str">
        <x:v>Onboarding &amp; clarity</x:v>
      </x:c>
      <x:c r="F110" s="74" t="str">
        <x:v>Friction / how-to question</x:v>
      </x:c>
      <x:c r="G110" s="76" t="str">
        <x:v>Anything stand out?</x:v>
      </x:c>
      <x:c r="H110" s="77" t="str">
        <x:v>https://i.redd.it/k8kf8b2umt4h1.jpeg</x:v>
      </x:c>
      <x:c r="I110" s="74" t="str">
        <x:v>1tujkfy</x:v>
      </x:c>
    </x:row>
    <x:row r="111" ht="36" customHeight="1">
      <x:c r="A111" s="282" t="str">
        <x:v>Sport-first information architecture</x:v>
      </x:c>
      <x:c r="B111" s="281" t="n">
        <x:v>46175.5</x:v>
      </x:c>
      <x:c r="C111" s="284" t="str">
        <x:v>Exploratory</x:v>
      </x:c>
      <x:c r="D111" s="62" t="str">
        <x:v>Reddit post</x:v>
      </x:c>
      <x:c r="E111" s="62" t="str">
        <x:v>Onboarding &amp; clarity</x:v>
      </x:c>
      <x:c r="F111" s="62" t="str">
        <x:v>Friction / how-to question</x:v>
      </x:c>
      <x:c r="G111" s="64" t="str">
        <x:v>ran out of rax - what to do next</x:v>
      </x:c>
      <x:c r="H111" s="65" t="str">
        <x:v>https://www.reddit.com/r/realapp/comments/1tuu470/</x:v>
      </x:c>
      <x:c r="I111" s="62" t="str">
        <x:v>1tuu470</x:v>
      </x:c>
    </x:row>
    <x:row r="112" ht="36" customHeight="1">
      <x:c r="A112" s="286" t="str">
        <x:v>Sport-first information architecture</x:v>
      </x:c>
      <x:c r="B112" s="285" t="n">
        <x:v>46174.5</x:v>
      </x:c>
      <x:c r="C112" s="284" t="str">
        <x:v>Exploratory</x:v>
      </x:c>
      <x:c r="D112" s="74" t="str">
        <x:v>Reddit post</x:v>
      </x:c>
      <x:c r="E112" s="74" t="str">
        <x:v>Onboarding &amp; clarity</x:v>
      </x:c>
      <x:c r="F112" s="74" t="str">
        <x:v>Friction / how-to question</x:v>
      </x:c>
      <x:c r="G112" s="76" t="str">
        <x:v>What should i do</x:v>
      </x:c>
      <x:c r="H112" s="77" t="str">
        <x:v>https://www.reddit.com/r/realapp/comments/1ttcty8/</x:v>
      </x:c>
      <x:c r="I112" s="74" t="str">
        <x:v>1ttcty8</x:v>
      </x:c>
    </x:row>
    <x:row r="113" ht="36" customHeight="1">
      <x:c r="A113" s="282" t="str">
        <x:v>Sport-first information architecture</x:v>
      </x:c>
      <x:c r="B113" s="281" t="n">
        <x:v>46174.5</x:v>
      </x:c>
      <x:c r="C113" s="288" t="str">
        <x:v>Exploratory</x:v>
      </x:c>
      <x:c r="D113" s="62" t="str">
        <x:v>Reddit post</x:v>
      </x:c>
      <x:c r="E113" s="62" t="str">
        <x:v>Onboarding &amp; clarity</x:v>
      </x:c>
      <x:c r="F113" s="62" t="str">
        <x:v>Friction / how-to question</x:v>
      </x:c>
      <x:c r="G113" s="64" t="str">
        <x:v>Prediction method?</x:v>
      </x:c>
      <x:c r="H113" s="65" t="str">
        <x:v>https://i.redd.it/zb1zma66no4h1.jpeg</x:v>
      </x:c>
      <x:c r="I113" s="62" t="str">
        <x:v>1ttu73p</x:v>
      </x:c>
    </x:row>
    <x:row r="114" ht="36" customHeight="1">
      <x:c r="A114" s="286" t="str">
        <x:v>Sport-first information architecture</x:v>
      </x:c>
      <x:c r="B114" s="285" t="n">
        <x:v>46173.5</x:v>
      </x:c>
      <x:c r="C114" s="284" t="str">
        <x:v>Medium</x:v>
      </x:c>
      <x:c r="D114" s="74" t="str">
        <x:v>Reddit post</x:v>
      </x:c>
      <x:c r="E114" s="74" t="str">
        <x:v>Onboarding &amp; clarity</x:v>
      </x:c>
      <x:c r="F114" s="74" t="str">
        <x:v>Friction / how-to question</x:v>
      </x:c>
      <x:c r="G114" s="76" t="str">
        <x:v>New User: How tf do i start getting more than like 10 rax a day?</x:v>
      </x:c>
      <x:c r="H114" s="77" t="str">
        <x:v>https://www.reddit.com/r/realapp/comments/1tt654r/</x:v>
      </x:c>
      <x:c r="I114" s="74" t="str">
        <x:v>1tt654r</x:v>
      </x:c>
    </x:row>
    <x:row r="115" ht="36" customHeight="1">
      <x:c r="A115" s="282" t="str">
        <x:v>Sport-first information architecture</x:v>
      </x:c>
      <x:c r="B115" s="281" t="n">
        <x:v>46171.5</x:v>
      </x:c>
      <x:c r="C115" s="284" t="str">
        <x:v>Exploratory</x:v>
      </x:c>
      <x:c r="D115" s="62" t="str">
        <x:v>Reddit post</x:v>
      </x:c>
      <x:c r="E115" s="62" t="str">
        <x:v>Onboarding &amp; clarity</x:v>
      </x:c>
      <x:c r="F115" s="62" t="str">
        <x:v>Friction / how-to question</x:v>
      </x:c>
      <x:c r="G115" s="64" t="str">
        <x:v>WNBA worth it?</x:v>
      </x:c>
      <x:c r="H115" s="65" t="str">
        <x:v>https://www.reddit.com/r/realapp/comments/1tqujjw/</x:v>
      </x:c>
      <x:c r="I115" s="62" t="str">
        <x:v>1tqujjw</x:v>
      </x:c>
    </x:row>
    <x:row r="116" ht="36" customHeight="1">
      <x:c r="A116" s="286" t="str">
        <x:v>Sport-first information architecture</x:v>
      </x:c>
      <x:c r="B116" s="285" t="n">
        <x:v>46170.5</x:v>
      </x:c>
      <x:c r="C116" s="284" t="str">
        <x:v>Exploratory</x:v>
      </x:c>
      <x:c r="D116" s="74" t="str">
        <x:v>Reddit post</x:v>
      </x:c>
      <x:c r="E116" s="74" t="str">
        <x:v>Onboarding &amp; clarity</x:v>
      </x:c>
      <x:c r="F116" s="74" t="str">
        <x:v>Friction / how-to question</x:v>
      </x:c>
      <x:c r="G116" s="76" t="str">
        <x:v>What should I do next?</x:v>
      </x:c>
      <x:c r="H116" s="77" t="str">
        <x:v>https://www.reddit.com/r/realapp/comments/1tqhnoy/</x:v>
      </x:c>
      <x:c r="I116" s="74" t="str">
        <x:v>1tqhnoy</x:v>
      </x:c>
    </x:row>
    <x:row r="117" ht="36" customHeight="1">
      <x:c r="A117" s="282" t="str">
        <x:v>Sport-first information architecture</x:v>
      </x:c>
      <x:c r="B117" s="281" t="n">
        <x:v>46168.5</x:v>
      </x:c>
      <x:c r="C117" s="288" t="str">
        <x:v>Exploratory</x:v>
      </x:c>
      <x:c r="D117" s="62" t="str">
        <x:v>Reddit post</x:v>
      </x:c>
      <x:c r="E117" s="62" t="str">
        <x:v>Onboarding &amp; clarity</x:v>
      </x:c>
      <x:c r="F117" s="62" t="str">
        <x:v>Friction / how-to question</x:v>
      </x:c>
      <x:c r="G117" s="64" t="str">
        <x:v>Worth it upgrading last years MLB players?</x:v>
      </x:c>
      <x:c r="H117" s="65" t="str">
        <x:v>https://www.reddit.com/r/realapp/comments/1tocw9d/</x:v>
      </x:c>
      <x:c r="I117" s="62" t="str">
        <x:v>1tocw9d</x:v>
      </x:c>
    </x:row>
    <x:row r="118" ht="36" customHeight="1">
      <x:c r="A118" s="286" t="str">
        <x:v>Sport-first information architecture</x:v>
      </x:c>
      <x:c r="B118" s="285" t="n">
        <x:v>46168.5</x:v>
      </x:c>
      <x:c r="C118" s="284" t="str">
        <x:v>Exploratory</x:v>
      </x:c>
      <x:c r="D118" s="74" t="str">
        <x:v>Reddit post</x:v>
      </x:c>
      <x:c r="E118" s="74" t="str">
        <x:v>Onboarding &amp; clarity</x:v>
      </x:c>
      <x:c r="F118" s="74" t="str">
        <x:v>Friction / how-to question</x:v>
      </x:c>
      <x:c r="G118" s="76" t="str">
        <x:v>Looking for advice on what to focus on</x:v>
      </x:c>
      <x:c r="H118" s="77" t="str">
        <x:v>https://www.reddit.com/r/realapp/comments/1tod4fc/</x:v>
      </x:c>
      <x:c r="I118" s="74" t="str">
        <x:v>1tod4fc</x:v>
      </x:c>
    </x:row>
    <x:row r="119" ht="36" customHeight="1">
      <x:c r="A119" s="282" t="str">
        <x:v>Sport-first information architecture</x:v>
      </x:c>
      <x:c r="B119" s="281" t="n">
        <x:v>46164.5</x:v>
      </x:c>
      <x:c r="C119" s="284" t="str">
        <x:v>High</x:v>
      </x:c>
      <x:c r="D119" s="62" t="str">
        <x:v>Apple App Store</x:v>
      </x:c>
      <x:c r="E119" s="62" t="str">
        <x:v>Onboarding &amp; clarity</x:v>
      </x:c>
      <x:c r="F119" s="62" t="str">
        <x:v>Negative store review</x:v>
      </x:c>
      <x:c r="G119" s="64" t="str">
        <x:v>Nosaj is a 29 year old who sits on this app 8 hours a day. He has no life, threatens other users, and in totality is a horrible person. Please remove him from the app for ruining my and many others experience on this app. Thank you</x:v>
      </x:c>
      <x:c r="H119" s="65" t="str">
        <x:v>https://itunes.apple.com/us/rss/customerreviews/page=4/id=1514546162/sortby=mostrecent/json#14095734417</x:v>
      </x:c>
      <x:c r="I119" s="62" t="str">
        <x:v>14095734417</x:v>
      </x:c>
    </x:row>
    <x:row r="120" ht="36" customHeight="1">
      <x:c r="A120" s="286" t="str">
        <x:v>Sport-first information architecture</x:v>
      </x:c>
      <x:c r="B120" s="285" t="n">
        <x:v>46164.5</x:v>
      </x:c>
      <x:c r="C120" s="284" t="str">
        <x:v>Exploratory</x:v>
      </x:c>
      <x:c r="D120" s="74" t="str">
        <x:v>Reddit post</x:v>
      </x:c>
      <x:c r="E120" s="74" t="str">
        <x:v>Onboarding &amp; clarity</x:v>
      </x:c>
      <x:c r="F120" s="74" t="str">
        <x:v>Friction / how-to question</x:v>
      </x:c>
      <x:c r="G120" s="76" t="str">
        <x:v>50k rax what to spend on</x:v>
      </x:c>
      <x:c r="H120" s="77" t="str">
        <x:v>https://www.reddit.com/r/realapp/comments/1tk4i1p/</x:v>
      </x:c>
      <x:c r="I120" s="74" t="str">
        <x:v>1tk4i1p</x:v>
      </x:c>
    </x:row>
    <x:row r="121" ht="36" customHeight="1">
      <x:c r="A121" s="282" t="str">
        <x:v>Sport-first information architecture</x:v>
      </x:c>
      <x:c r="B121" s="281" t="n">
        <x:v>46164.5</x:v>
      </x:c>
      <x:c r="C121" s="284" t="str">
        <x:v>Exploratory</x:v>
      </x:c>
      <x:c r="D121" s="62" t="str">
        <x:v>Reddit post</x:v>
      </x:c>
      <x:c r="E121" s="62" t="str">
        <x:v>Onboarding &amp; clarity</x:v>
      </x:c>
      <x:c r="F121" s="62" t="str">
        <x:v>Friction / how-to question</x:v>
      </x:c>
      <x:c r="G121" s="64" t="str">
        <x:v>New Update</x:v>
      </x:c>
      <x:c r="H121" s="65" t="str">
        <x:v>https://www.reddit.com/r/realapp/comments/1tksl67/</x:v>
      </x:c>
      <x:c r="I121" s="62" t="str">
        <x:v>1tksl67</x:v>
      </x:c>
    </x:row>
    <x:row r="122" ht="36" customHeight="1">
      <x:c r="A122" s="286" t="str">
        <x:v>Sport-first information architecture</x:v>
      </x:c>
      <x:c r="B122" s="285" t="n">
        <x:v>46163.5</x:v>
      </x:c>
      <x:c r="C122" s="284" t="str">
        <x:v>Medium</x:v>
      </x:c>
      <x:c r="D122" s="74" t="str">
        <x:v>Google Play</x:v>
      </x:c>
      <x:c r="E122" s="74" t="str">
        <x:v>Onboarding &amp; clarity</x:v>
      </x:c>
      <x:c r="F122" s="74" t="str">
        <x:v>Positive review with friction</x:v>
      </x:c>
      <x:c r="G122" s="76" t="str">
        <x:v>literally the greatest app for any sports fan is this world, one annoying thing and that's the only I can find tbh is that you can't scroll down a boxscore when looking at a previous game, idk how to say it but I ain't the only one</x:v>
      </x:c>
      <x:c r="H122" s="77" t="str">
        <x:v>https://play.google.com/store/apps/details?id=vg.real&amp;hl=en_US&amp;gl=US&amp;reviewId=d9edc1f4-5257-4a39-9b8d-2185275234ce</x:v>
      </x:c>
      <x:c r="I122" s="74" t="str">
        <x:v>d9edc1f4-5257-4a39-9b8d-2185275234ce</x:v>
      </x:c>
    </x:row>
    <x:row r="123" ht="36" customHeight="1">
      <x:c r="A123" s="282" t="str">
        <x:v>Sport-first information architecture</x:v>
      </x:c>
      <x:c r="B123" s="281" t="n">
        <x:v>46163.5</x:v>
      </x:c>
      <x:c r="C123" s="284" t="str">
        <x:v>High</x:v>
      </x:c>
      <x:c r="D123" s="62" t="str">
        <x:v>Reddit post</x:v>
      </x:c>
      <x:c r="E123" s="62" t="str">
        <x:v>Onboarding &amp; clarity</x:v>
      </x:c>
      <x:c r="F123" s="62" t="str">
        <x:v>Friction / how-to question</x:v>
      </x:c>
      <x:c r="G123" s="64" t="str">
        <x:v>Is this not ridiculous</x:v>
      </x:c>
      <x:c r="H123" s="65" t="str">
        <x:v>https://www.reddit.com/r/realapp/comments/1tj6re9/</x:v>
      </x:c>
      <x:c r="I123" s="62" t="str">
        <x:v>1tj6re9</x:v>
      </x:c>
    </x:row>
    <x:row r="124" ht="36" customHeight="1">
      <x:c r="A124" s="286" t="str">
        <x:v>Sport-first information architecture</x:v>
      </x:c>
      <x:c r="B124" s="285" t="n">
        <x:v>46163.5</x:v>
      </x:c>
      <x:c r="C124" s="284" t="str">
        <x:v>Exploratory</x:v>
      </x:c>
      <x:c r="D124" s="74" t="str">
        <x:v>Reddit post</x:v>
      </x:c>
      <x:c r="E124" s="74" t="str">
        <x:v>Onboarding &amp; clarity</x:v>
      </x:c>
      <x:c r="F124" s="74" t="str">
        <x:v>Friction / how-to question</x:v>
      </x:c>
      <x:c r="G124" s="76" t="str">
        <x:v>Question on Boosting</x:v>
      </x:c>
      <x:c r="H124" s="77" t="str">
        <x:v>https://www.reddit.com/r/realapp/comments/1tj8sdy/</x:v>
      </x:c>
      <x:c r="I124" s="74" t="str">
        <x:v>1tj8sdy</x:v>
      </x:c>
    </x:row>
    <x:row r="125" ht="36" customHeight="1">
      <x:c r="A125" s="282" t="str">
        <x:v>Sport-first information architecture</x:v>
      </x:c>
      <x:c r="B125" s="281" t="n">
        <x:v>46163.5</x:v>
      </x:c>
      <x:c r="C125" s="284" t="str">
        <x:v>Medium</x:v>
      </x:c>
      <x:c r="D125" s="62" t="str">
        <x:v>Reddit post</x:v>
      </x:c>
      <x:c r="E125" s="62" t="str">
        <x:v>Onboarding &amp; clarity</x:v>
      </x:c>
      <x:c r="F125" s="62" t="str">
        <x:v>Friction / how-to question</x:v>
      </x:c>
      <x:c r="G125" s="64" t="str">
        <x:v>Beginner Question</x:v>
      </x:c>
      <x:c r="H125" s="65" t="str">
        <x:v>https://www.reddit.com/r/realapp/comments/1tjxdnv/</x:v>
      </x:c>
      <x:c r="I125" s="62" t="str">
        <x:v>1tjxdnv</x:v>
      </x:c>
    </x:row>
    <x:row r="126" ht="36" customHeight="1">
      <x:c r="A126" s="286" t="str">
        <x:v>Sport-first information architecture</x:v>
      </x:c>
      <x:c r="B126" s="285" t="n">
        <x:v>46162.5</x:v>
      </x:c>
      <x:c r="C126" s="284" t="str">
        <x:v>Exploratory</x:v>
      </x:c>
      <x:c r="D126" s="74" t="str">
        <x:v>Reddit post</x:v>
      </x:c>
      <x:c r="E126" s="74" t="str">
        <x:v>Onboarding &amp; clarity</x:v>
      </x:c>
      <x:c r="F126" s="74" t="str">
        <x:v>Friction / how-to question</x:v>
      </x:c>
      <x:c r="G126" s="76" t="str">
        <x:v>question about karma</x:v>
      </x:c>
      <x:c r="H126" s="77" t="str">
        <x:v>https://www.reddit.com/r/realapp/comments/1timjb4/</x:v>
      </x:c>
      <x:c r="I126" s="74" t="str">
        <x:v>1timjb4</x:v>
      </x:c>
    </x:row>
    <x:row r="127" ht="36" customHeight="1">
      <x:c r="A127" s="282" t="str">
        <x:v>Sport-first information architecture</x:v>
      </x:c>
      <x:c r="B127" s="281" t="n">
        <x:v>46160.5</x:v>
      </x:c>
      <x:c r="C127" s="284" t="str">
        <x:v>Exploratory</x:v>
      </x:c>
      <x:c r="D127" s="62" t="str">
        <x:v>Reddit post</x:v>
      </x:c>
      <x:c r="E127" s="62" t="str">
        <x:v>Onboarding &amp; clarity</x:v>
      </x:c>
      <x:c r="F127" s="62" t="str">
        <x:v>Friction / how-to question</x:v>
      </x:c>
      <x:c r="G127" s="64" t="str">
        <x:v>Help w/ PFP</x:v>
      </x:c>
      <x:c r="H127" s="65" t="str">
        <x:v>https://www.reddit.com/r/realapp/comments/1th1n56/</x:v>
      </x:c>
      <x:c r="I127" s="62" t="str">
        <x:v>1th1n56</x:v>
      </x:c>
    </x:row>
    <x:row r="128" ht="36" customHeight="1">
      <x:c r="A128" s="286" t="str">
        <x:v>Sport-first information architecture</x:v>
      </x:c>
      <x:c r="B128" s="285" t="n">
        <x:v>46160.5</x:v>
      </x:c>
      <x:c r="C128" s="284" t="str">
        <x:v>Exploratory</x:v>
      </x:c>
      <x:c r="D128" s="74" t="str">
        <x:v>Reddit post</x:v>
      </x:c>
      <x:c r="E128" s="74" t="str">
        <x:v>Onboarding &amp; clarity</x:v>
      </x:c>
      <x:c r="F128" s="74" t="str">
        <x:v>Friction / how-to question</x:v>
      </x:c>
      <x:c r="G128" s="76" t="str">
        <x:v>How to get more rax</x:v>
      </x:c>
      <x:c r="H128" s="77" t="str">
        <x:v>https://www.reddit.com/r/realapp/comments/1th3b21/</x:v>
      </x:c>
      <x:c r="I128" s="74" t="str">
        <x:v>1th3b21</x:v>
      </x:c>
    </x:row>
    <x:row r="129" ht="36" customHeight="1">
      <x:c r="A129" s="282" t="str">
        <x:v>Sport-first information architecture</x:v>
      </x:c>
      <x:c r="B129" s="281" t="n">
        <x:v>46160.5</x:v>
      </x:c>
      <x:c r="C129" s="284" t="str">
        <x:v>Exploratory</x:v>
      </x:c>
      <x:c r="D129" s="62" t="str">
        <x:v>Reddit post</x:v>
      </x:c>
      <x:c r="E129" s="62" t="str">
        <x:v>Onboarding &amp; clarity</x:v>
      </x:c>
      <x:c r="F129" s="62" t="str">
        <x:v>Friction / how-to question</x:v>
      </x:c>
      <x:c r="G129" s="64" t="str">
        <x:v>Question about otd cap</x:v>
      </x:c>
      <x:c r="H129" s="65" t="str">
        <x:v>https://www.reddit.com/r/realapp/comments/1th5ez1/</x:v>
      </x:c>
      <x:c r="I129" s="62" t="str">
        <x:v>1th5ez1</x:v>
      </x:c>
    </x:row>
    <x:row r="130" ht="36" customHeight="1">
      <x:c r="A130" s="286" t="str">
        <x:v>Sport-first information architecture</x:v>
      </x:c>
      <x:c r="B130" s="285" t="n">
        <x:v>46159.5</x:v>
      </x:c>
      <x:c r="C130" s="288" t="str">
        <x:v>Exploratory</x:v>
      </x:c>
      <x:c r="D130" s="74" t="str">
        <x:v>Reddit post</x:v>
      </x:c>
      <x:c r="E130" s="74" t="str">
        <x:v>Onboarding &amp; clarity</x:v>
      </x:c>
      <x:c r="F130" s="74" t="str">
        <x:v>Friction / how-to question</x:v>
      </x:c>
      <x:c r="G130" s="76" t="str">
        <x:v>How do ppl have different font?</x:v>
      </x:c>
      <x:c r="H130" s="77" t="str">
        <x:v>https://www.reddit.com/r/realapp/comments/1tfnkwp/</x:v>
      </x:c>
      <x:c r="I130" s="74" t="str">
        <x:v>1tfnkwp</x:v>
      </x:c>
    </x:row>
    <x:row r="131" ht="36" customHeight="1">
      <x:c r="A131" s="282" t="str">
        <x:v>Sport-first information architecture</x:v>
      </x:c>
      <x:c r="B131" s="281" t="n">
        <x:v>46158.5</x:v>
      </x:c>
      <x:c r="C131" s="284" t="str">
        <x:v>Exploratory</x:v>
      </x:c>
      <x:c r="D131" s="62" t="str">
        <x:v>Reddit post</x:v>
      </x:c>
      <x:c r="E131" s="62" t="str">
        <x:v>Onboarding &amp; clarity</x:v>
      </x:c>
      <x:c r="F131" s="62" t="str">
        <x:v>Friction / how-to question</x:v>
      </x:c>
      <x:c r="G131" s="64" t="str">
        <x:v>Anyone have a free photo editing app that they use on mobile phone for graphics?</x:v>
      </x:c>
      <x:c r="H131" s="65" t="str">
        <x:v>https://www.reddit.com/r/realapp/comments/1tf0dlk/anyone_have_a_free_photo_editing_app_that_they/</x:v>
      </x:c>
      <x:c r="I131" s="62" t="str">
        <x:v>1tf0dlk</x:v>
      </x:c>
    </x:row>
    <x:row r="132" ht="36" customHeight="1">
      <x:c r="A132" s="286" t="str">
        <x:v>Sport-first information architecture</x:v>
      </x:c>
      <x:c r="B132" s="285" t="n">
        <x:v>46158.5</x:v>
      </x:c>
      <x:c r="C132" s="284" t="str">
        <x:v>Exploratory</x:v>
      </x:c>
      <x:c r="D132" s="74" t="str">
        <x:v>Reddit post</x:v>
      </x:c>
      <x:c r="E132" s="74" t="str">
        <x:v>Onboarding &amp; clarity</x:v>
      </x:c>
      <x:c r="F132" s="74" t="str">
        <x:v>Friction / how-to question</x:v>
      </x:c>
      <x:c r="G132" s="76" t="str">
        <x:v>What if real added a tier above iconic or alternative to iconic for different types of benefits or rax gain?</x:v>
      </x:c>
      <x:c r="H132" s="77" t="str">
        <x:v>https://www.reddit.com/r/realapp/comments/1tf3f53/</x:v>
      </x:c>
      <x:c r="I132" s="74" t="str">
        <x:v>1tf3f53</x:v>
      </x:c>
    </x:row>
    <x:row r="133" ht="36" customHeight="1">
      <x:c r="A133" s="282" t="str">
        <x:v>Sport-first information architecture</x:v>
      </x:c>
      <x:c r="B133" s="281" t="n">
        <x:v>46157.5</x:v>
      </x:c>
      <x:c r="C133" s="284" t="str">
        <x:v>Exploratory</x:v>
      </x:c>
      <x:c r="D133" s="62" t="str">
        <x:v>Reddit post</x:v>
      </x:c>
      <x:c r="E133" s="62" t="str">
        <x:v>Onboarding &amp; clarity</x:v>
      </x:c>
      <x:c r="F133" s="62" t="str">
        <x:v>Friction / how-to question</x:v>
      </x:c>
      <x:c r="G133" s="64" t="str">
        <x:v>What’s Next</x:v>
      </x:c>
      <x:c r="H133" s="65" t="str">
        <x:v>https://www.reddit.com/r/realapp/comments/1tdgkl9/</x:v>
      </x:c>
      <x:c r="I133" s="62" t="str">
        <x:v>1tdgkl9</x:v>
      </x:c>
    </x:row>
    <x:row r="134" ht="36" customHeight="1">
      <x:c r="A134" s="286" t="str">
        <x:v>Sport-first information architecture</x:v>
      </x:c>
      <x:c r="B134" s="285" t="n">
        <x:v>46157.5</x:v>
      </x:c>
      <x:c r="C134" s="284" t="str">
        <x:v>Exploratory</x:v>
      </x:c>
      <x:c r="D134" s="74" t="str">
        <x:v>Reddit post</x:v>
      </x:c>
      <x:c r="E134" s="74" t="str">
        <x:v>Onboarding &amp; clarity</x:v>
      </x:c>
      <x:c r="F134" s="74" t="str">
        <x:v>Friction / how-to question</x:v>
      </x:c>
      <x:c r="G134" s="76" t="str">
        <x:v>Bro what is ts</x:v>
      </x:c>
      <x:c r="H134" s="77" t="str">
        <x:v>https://www.reddit.com/r/realapp/comments/1tdoixr/</x:v>
      </x:c>
      <x:c r="I134" s="74" t="str">
        <x:v>1tdoixr</x:v>
      </x:c>
    </x:row>
    <x:row r="135" ht="36" customHeight="1">
      <x:c r="A135" s="282" t="str">
        <x:v>Sport-first information architecture</x:v>
      </x:c>
      <x:c r="B135" s="281" t="n">
        <x:v>46155.5</x:v>
      </x:c>
      <x:c r="C135" s="284" t="str">
        <x:v>Exploratory</x:v>
      </x:c>
      <x:c r="D135" s="62" t="str">
        <x:v>Reddit post</x:v>
      </x:c>
      <x:c r="E135" s="62" t="str">
        <x:v>Onboarding &amp; clarity</x:v>
      </x:c>
      <x:c r="F135" s="62" t="str">
        <x:v>Friction / how-to question</x:v>
      </x:c>
      <x:c r="G135" s="64" t="str">
        <x:v>Question re: Tier level for individual plays</x:v>
      </x:c>
      <x:c r="H135" s="65" t="str">
        <x:v>https://www.reddit.com/r/realapp/comments/1tccm3f/</x:v>
      </x:c>
      <x:c r="I135" s="62" t="str">
        <x:v>1tccm3f</x:v>
      </x:c>
    </x:row>
    <x:row r="136" ht="36" customHeight="1">
      <x:c r="A136" s="286" t="str">
        <x:v>Sport-first information architecture</x:v>
      </x:c>
      <x:c r="B136" s="285" t="n">
        <x:v>46154.5</x:v>
      </x:c>
      <x:c r="C136" s="284" t="str">
        <x:v>Exploratory</x:v>
      </x:c>
      <x:c r="D136" s="74" t="str">
        <x:v>Reddit post</x:v>
      </x:c>
      <x:c r="E136" s="74" t="str">
        <x:v>Onboarding &amp; clarity</x:v>
      </x:c>
      <x:c r="F136" s="74" t="str">
        <x:v>Friction / how-to question</x:v>
      </x:c>
      <x:c r="G136" s="76" t="str">
        <x:v>How do I make a good draft lineup?</x:v>
      </x:c>
      <x:c r="H136" s="77" t="str">
        <x:v>https://www.reddit.com/r/realapp/comments/1tamhd8/</x:v>
      </x:c>
      <x:c r="I136" s="74" t="str">
        <x:v>1tamhd8</x:v>
      </x:c>
    </x:row>
    <x:row r="137" ht="36" customHeight="1">
      <x:c r="A137" s="282" t="str">
        <x:v>Sport-first information architecture</x:v>
      </x:c>
      <x:c r="B137" s="281" t="n">
        <x:v>46153.5</x:v>
      </x:c>
      <x:c r="C137" s="288" t="str">
        <x:v>Exploratory</x:v>
      </x:c>
      <x:c r="D137" s="62" t="str">
        <x:v>Reddit post</x:v>
      </x:c>
      <x:c r="E137" s="62" t="str">
        <x:v>Onboarding &amp; clarity</x:v>
      </x:c>
      <x:c r="F137" s="62" t="str">
        <x:v>Friction / how-to question</x:v>
      </x:c>
      <x:c r="G137" s="64" t="str">
        <x:v>what to do to make most out of 1 month of pro? what is the meta?</x:v>
      </x:c>
      <x:c r="H137" s="65" t="str">
        <x:v>https://www.reddit.com/r/realapp/comments/1taj1hb/</x:v>
      </x:c>
      <x:c r="I137" s="62" t="str">
        <x:v>1taj1hb</x:v>
      </x:c>
    </x:row>
    <x:row r="138" ht="36" customHeight="1">
      <x:c r="A138" s="286" t="str">
        <x:v>Sport-first information architecture</x:v>
      </x:c>
      <x:c r="B138" s="285" t="n">
        <x:v>46152.5</x:v>
      </x:c>
      <x:c r="C138" s="284" t="str">
        <x:v>Exploratory</x:v>
      </x:c>
      <x:c r="D138" s="74" t="str">
        <x:v>Reddit post</x:v>
      </x:c>
      <x:c r="E138" s="74" t="str">
        <x:v>Onboarding &amp; clarity</x:v>
      </x:c>
      <x:c r="F138" s="74" t="str">
        <x:v>Friction / how-to question</x:v>
      </x:c>
      <x:c r="G138" s="76" t="str">
        <x:v>How much is this worth?</x:v>
      </x:c>
      <x:c r="H138" s="77" t="str">
        <x:v>https://www.reddit.com/r/realapp/comments/1t8usa9/</x:v>
      </x:c>
      <x:c r="I138" s="74" t="str">
        <x:v>1t8usa9</x:v>
      </x:c>
    </x:row>
    <x:row r="139" ht="36" customHeight="1">
      <x:c r="A139" s="282" t="str">
        <x:v>Sport-first information architecture</x:v>
      </x:c>
      <x:c r="B139" s="281" t="n">
        <x:v>46152.5</x:v>
      </x:c>
      <x:c r="C139" s="284" t="str">
        <x:v>Exploratory</x:v>
      </x:c>
      <x:c r="D139" s="62" t="str">
        <x:v>Reddit post</x:v>
      </x:c>
      <x:c r="E139" s="62" t="str">
        <x:v>Onboarding &amp; clarity</x:v>
      </x:c>
      <x:c r="F139" s="62" t="str">
        <x:v>Friction / how-to question</x:v>
      </x:c>
      <x:c r="G139" s="64" t="str">
        <x:v>How to see my Real Wrapped</x:v>
      </x:c>
      <x:c r="H139" s="65" t="str">
        <x:v>https://www.reddit.com/r/realapp/comments/1t9ddkw/</x:v>
      </x:c>
      <x:c r="I139" s="62" t="str">
        <x:v>1t9ddkw</x:v>
      </x:c>
    </x:row>
    <x:row r="140" ht="36" customHeight="1">
      <x:c r="A140" s="286" t="str">
        <x:v>Global AI lazy search — Ask Real</x:v>
      </x:c>
      <x:c r="B140" s="285" t="n">
        <x:v>46242.5</x:v>
      </x:c>
      <x:c r="C140" s="284" t="str">
        <x:v>Exploratory</x:v>
      </x:c>
      <x:c r="D140" s="74" t="str">
        <x:v>Reddit post</x:v>
      </x:c>
      <x:c r="E140" s="74" t="str">
        <x:v>Onboarding &amp; clarity</x:v>
      </x:c>
      <x:c r="F140" s="74" t="str">
        <x:v>Friction / how-to question</x:v>
      </x:c>
      <x:c r="G140" s="76" t="str">
        <x:v>Is there a cheat code to getting leg MLB boosts like the will lutz method or kialel kelly in CFB?</x:v>
      </x:c>
      <x:c r="H140" s="77" t="str">
        <x:v>https://www.reddit.com/r/realapp/comments/1vj2xg9/is_there_a_cheat_code_to_getting_leg_mlb_boosts/</x:v>
      </x:c>
      <x:c r="I140" s="74" t="str">
        <x:v>1vj2xg9</x:v>
      </x:c>
    </x:row>
    <x:row r="141" ht="36" customHeight="1">
      <x:c r="A141" s="282" t="str">
        <x:v>Global AI lazy search — Ask Real</x:v>
      </x:c>
      <x:c r="B141" s="281" t="n">
        <x:v>46241.5</x:v>
      </x:c>
      <x:c r="C141" s="284" t="str">
        <x:v>Exploratory</x:v>
      </x:c>
      <x:c r="D141" s="62" t="str">
        <x:v>Reddit comment</x:v>
      </x:c>
      <x:c r="E141" s="62" t="str">
        <x:v>Cards &amp; marketplace</x:v>
      </x:c>
      <x:c r="F141" s="62" t="str">
        <x:v>Friction / how-to question</x:v>
      </x:c>
      <x:c r="G141" s="64" t="str">
        <x:v>Oh I didn’t have my app updated so this didn’t show up for me. Thank you I see it now</x:v>
      </x:c>
      <x:c r="H141" s="65" t="str">
        <x:v>https://www.reddit.com/r/realapp/comments/1vhqplk/comment/p27dshz/</x:v>
      </x:c>
      <x:c r="I141" s="62" t="str">
        <x:v>p27dshz</x:v>
      </x:c>
    </x:row>
    <x:row r="142" ht="36" customHeight="1">
      <x:c r="A142" s="286" t="str">
        <x:v>Global AI lazy search — Ask Real</x:v>
      </x:c>
      <x:c r="B142" s="285" t="n">
        <x:v>46241.5</x:v>
      </x:c>
      <x:c r="C142" s="284" t="str">
        <x:v>Medium</x:v>
      </x:c>
      <x:c r="D142" s="74" t="str">
        <x:v>Reddit comment</x:v>
      </x:c>
      <x:c r="E142" s="74" t="str">
        <x:v>Cards &amp; marketplace</x:v>
      </x:c>
      <x:c r="F142" s="74" t="str">
        <x:v>Friction / how-to question</x:v>
      </x:c>
      <x:c r="G142" s="76" t="str">
        <x:v>CFB gives a lot of rax compared to other sports? I know NBA gives the worst for what I could see.</x:v>
      </x:c>
      <x:c r="H142" s="77" t="str">
        <x:v>https://www.reddit.com/r/realapp/comments/1vhz6e6/comment/p298gvu/</x:v>
      </x:c>
      <x:c r="I142" s="74" t="str">
        <x:v>p298gvu</x:v>
      </x:c>
    </x:row>
    <x:row r="143" ht="36" customHeight="1">
      <x:c r="A143" s="282" t="str">
        <x:v>Global AI lazy search — Ask Real</x:v>
      </x:c>
      <x:c r="B143" s="281" t="n">
        <x:v>46241.5</x:v>
      </x:c>
      <x:c r="C143" s="284" t="str">
        <x:v>Exploratory</x:v>
      </x:c>
      <x:c r="D143" s="62" t="str">
        <x:v>Reddit comment</x:v>
      </x:c>
      <x:c r="E143" s="62" t="str">
        <x:v>Cards &amp; marketplace</x:v>
      </x:c>
      <x:c r="F143" s="62" t="str">
        <x:v>Friction / how-to question</x:v>
      </x:c>
      <x:c r="G143" s="64" t="str">
        <x:v>Yeah I didn’t have the app updated and didn’t know they added this, thank you</x:v>
      </x:c>
      <x:c r="H143" s="65" t="str">
        <x:v>https://www.reddit.com/r/realapp/comments/1vhqplk/comment/p2apiro/</x:v>
      </x:c>
      <x:c r="I143" s="62" t="str">
        <x:v>p2apiro</x:v>
      </x:c>
    </x:row>
    <x:row r="144" ht="36" customHeight="1">
      <x:c r="A144" s="286" t="str">
        <x:v>Global AI lazy search — Ask Real</x:v>
      </x:c>
      <x:c r="B144" s="285" t="n">
        <x:v>46241.5</x:v>
      </x:c>
      <x:c r="C144" s="284" t="str">
        <x:v>Exploratory</x:v>
      </x:c>
      <x:c r="D144" s="74" t="str">
        <x:v>Reddit post</x:v>
      </x:c>
      <x:c r="E144" s="74" t="str">
        <x:v>Notifications &amp; control</x:v>
      </x:c>
      <x:c r="F144" s="74" t="str">
        <x:v>Friction / how-to question</x:v>
      </x:c>
      <x:c r="G144" s="76" t="str">
        <x:v>Sorting all games on rating</x:v>
      </x:c>
      <x:c r="H144" s="77" t="str">
        <x:v>https://www.reddit.com/r/realapp/comments/1vhqpka/</x:v>
      </x:c>
      <x:c r="I144" s="74" t="str">
        <x:v>1vhqpka</x:v>
      </x:c>
    </x:row>
    <x:row r="145" ht="36" customHeight="1">
      <x:c r="A145" s="282" t="str">
        <x:v>Global AI lazy search — Ask Real</x:v>
      </x:c>
      <x:c r="B145" s="281" t="n">
        <x:v>46241.5</x:v>
      </x:c>
      <x:c r="C145" s="284" t="str">
        <x:v>Exploratory</x:v>
      </x:c>
      <x:c r="D145" s="62" t="str">
        <x:v>Reddit post</x:v>
      </x:c>
      <x:c r="E145" s="62" t="str">
        <x:v>Cards &amp; marketplace</x:v>
      </x:c>
      <x:c r="F145" s="62" t="str">
        <x:v>Friction / how-to question</x:v>
      </x:c>
      <x:c r="G145" s="64" t="str">
        <x:v>Is there a way to tell how much base rax a team card has earned?</x:v>
      </x:c>
      <x:c r="H145" s="65" t="str">
        <x:v>https://www.reddit.com/r/realapp/comments/1vhqplk/</x:v>
      </x:c>
      <x:c r="I145" s="62" t="str">
        <x:v>1vhqplk</x:v>
      </x:c>
    </x:row>
    <x:row r="146" ht="36" customHeight="1">
      <x:c r="A146" s="286" t="str">
        <x:v>Global AI lazy search — Ask Real</x:v>
      </x:c>
      <x:c r="B146" s="285" t="n">
        <x:v>46241.5</x:v>
      </x:c>
      <x:c r="C146" s="284" t="str">
        <x:v>Exploratory</x:v>
      </x:c>
      <x:c r="D146" s="74" t="str">
        <x:v>Reddit post</x:v>
      </x:c>
      <x:c r="E146" s="74" t="str">
        <x:v>Onboarding &amp; clarity</x:v>
      </x:c>
      <x:c r="F146" s="74" t="str">
        <x:v>Friction / how-to question</x:v>
      </x:c>
      <x:c r="G146" s="76" t="str">
        <x:v>What to do with my rax?</x:v>
      </x:c>
      <x:c r="H146" s="77" t="str">
        <x:v>https://www.reddit.com/r/realapp/comments/1vhz6e6/</x:v>
      </x:c>
      <x:c r="I146" s="74" t="str">
        <x:v>1vhz6e6</x:v>
      </x:c>
    </x:row>
    <x:row r="147" ht="36" customHeight="1">
      <x:c r="A147" s="282" t="str">
        <x:v>Global AI lazy search — Ask Real</x:v>
      </x:c>
      <x:c r="B147" s="281" t="n">
        <x:v>46240.5</x:v>
      </x:c>
      <x:c r="C147" s="284" t="str">
        <x:v>Exploratory</x:v>
      </x:c>
      <x:c r="D147" s="62" t="str">
        <x:v>Reddit post</x:v>
      </x:c>
      <x:c r="E147" s="62" t="str">
        <x:v>Onboarding &amp; clarity</x:v>
      </x:c>
      <x:c r="F147" s="62" t="str">
        <x:v>Friction / how-to question</x:v>
      </x:c>
      <x:c r="G147" s="64" t="str">
        <x:v>advice on how to acquire rax from 0</x:v>
      </x:c>
      <x:c r="H147" s="65" t="str">
        <x:v>https://www.reddit.com/r/realapp/comments/1vgv5kl/</x:v>
      </x:c>
      <x:c r="I147" s="62" t="str">
        <x:v>1vgv5kl</x:v>
      </x:c>
    </x:row>
    <x:row r="148" ht="36" customHeight="1">
      <x:c r="A148" s="286" t="str">
        <x:v>Global AI lazy search — Ask Real</x:v>
      </x:c>
      <x:c r="B148" s="285" t="n">
        <x:v>46240.5</x:v>
      </x:c>
      <x:c r="C148" s="284" t="str">
        <x:v>Exploratory</x:v>
      </x:c>
      <x:c r="D148" s="74" t="str">
        <x:v>Reddit post</x:v>
      </x:c>
      <x:c r="E148" s="74" t="str">
        <x:v>Onboarding &amp; clarity</x:v>
      </x:c>
      <x:c r="F148" s="74" t="str">
        <x:v>Friction / how-to question</x:v>
      </x:c>
      <x:c r="G148" s="76" t="str">
        <x:v>Can you see old Check in’s?</x:v>
      </x:c>
      <x:c r="H148" s="77" t="str">
        <x:v>https://www.reddit.com/r/realapp/comments/1vh7ptp/can_you_see_old_check_ins/</x:v>
      </x:c>
      <x:c r="I148" s="74" t="str">
        <x:v>1vh7ptp</x:v>
      </x:c>
    </x:row>
    <x:row r="149" ht="36" customHeight="1">
      <x:c r="A149" s="282" t="str">
        <x:v>Global AI lazy search — Ask Real</x:v>
      </x:c>
      <x:c r="B149" s="281" t="n">
        <x:v>46239.5</x:v>
      </x:c>
      <x:c r="C149" s="284" t="str">
        <x:v>Medium</x:v>
      </x:c>
      <x:c r="D149" s="62" t="str">
        <x:v>Reddit comment</x:v>
      </x:c>
      <x:c r="E149" s="62" t="str">
        <x:v>Cards &amp; marketplace</x:v>
      </x:c>
      <x:c r="F149" s="62" t="str">
        <x:v>Friction / how-to question</x:v>
      </x:c>
      <x:c r="G149" s="64" t="str">
        <x:v>I don’t think that is as effective as grinding player packs, maybe auction house if it’s for an unpopular player</x:v>
      </x:c>
      <x:c r="H149" s="65" t="str">
        <x:v>https://www.reddit.com/r/realapp/comments/1vfdoux/comment/p1svwrg/</x:v>
      </x:c>
      <x:c r="I149" s="62" t="str">
        <x:v>p1svwrg</x:v>
      </x:c>
    </x:row>
    <x:row r="150" ht="36" customHeight="1">
      <x:c r="A150" s="286" t="str">
        <x:v>Global AI lazy search — Ask Real</x:v>
      </x:c>
      <x:c r="B150" s="285" t="n">
        <x:v>46239.5</x:v>
      </x:c>
      <x:c r="C150" s="284" t="str">
        <x:v>Exploratory</x:v>
      </x:c>
      <x:c r="D150" s="74" t="str">
        <x:v>Reddit post</x:v>
      </x:c>
      <x:c r="E150" s="74" t="str">
        <x:v>Cards &amp; marketplace</x:v>
      </x:c>
      <x:c r="F150" s="74" t="str">
        <x:v>Friction / how-to question</x:v>
      </x:c>
      <x:c r="G150" s="76" t="str">
        <x:v>Is Ohtani still on pace for 100k OTD at Iconic?</x:v>
      </x:c>
      <x:c r="H150" s="77" t="str">
        <x:v>https://www.reddit.com/r/realapp/comments/1vfrkaa/is_ohtani_still_on_pace_for_100k_otd_at_iconic/</x:v>
      </x:c>
      <x:c r="I150" s="74" t="str">
        <x:v>1vfrkaa</x:v>
      </x:c>
    </x:row>
    <x:row r="151" ht="36" customHeight="1">
      <x:c r="A151" s="282" t="str">
        <x:v>Global AI lazy search — Ask Real</x:v>
      </x:c>
      <x:c r="B151" s="281" t="n">
        <x:v>46239.5</x:v>
      </x:c>
      <x:c r="C151" s="284" t="str">
        <x:v>Exploratory</x:v>
      </x:c>
      <x:c r="D151" s="62" t="str">
        <x:v>Reddit post</x:v>
      </x:c>
      <x:c r="E151" s="62" t="str">
        <x:v>Onboarding &amp; clarity</x:v>
      </x:c>
      <x:c r="F151" s="62" t="str">
        <x:v>Friction / how-to question</x:v>
      </x:c>
      <x:c r="G151" s="64" t="str">
        <x:v>does doing swaps/160 make a profit for the person buying the packs?</x:v>
      </x:c>
      <x:c r="H151" s="65" t="str">
        <x:v>https://www.reddit.com/r/realapp/comments/1vgcswd/does_doing_swaps160_make_a_profit_for_the_person/</x:v>
      </x:c>
      <x:c r="I151" s="62" t="str">
        <x:v>1vgcswd</x:v>
      </x:c>
    </x:row>
    <x:row r="152" ht="36" customHeight="1">
      <x:c r="A152" s="286" t="str">
        <x:v>Global AI lazy search — Ask Real</x:v>
      </x:c>
      <x:c r="B152" s="285" t="n">
        <x:v>46238.5</x:v>
      </x:c>
      <x:c r="C152" s="284" t="str">
        <x:v>Exploratory</x:v>
      </x:c>
      <x:c r="D152" s="74" t="str">
        <x:v>Reddit comment</x:v>
      </x:c>
      <x:c r="E152" s="74" t="str">
        <x:v>Cards &amp; marketplace</x:v>
      </x:c>
      <x:c r="F152" s="74" t="str">
        <x:v>Friction / how-to question</x:v>
      </x:c>
      <x:c r="G152" s="76" t="str">
        <x:v>How can you grind OTD for FC? I thought they didn’t have player packs</x:v>
      </x:c>
      <x:c r="H152" s="77" t="str">
        <x:v>https://www.reddit.com/r/realapp/comments/1vfdoux/comment/p1qh5px/</x:v>
      </x:c>
      <x:c r="I152" s="74" t="str">
        <x:v>p1qh5px</x:v>
      </x:c>
    </x:row>
    <x:row r="153" ht="36" customHeight="1">
      <x:c r="A153" s="282" t="str">
        <x:v>Global AI lazy search — Ask Real</x:v>
      </x:c>
      <x:c r="B153" s="281" t="n">
        <x:v>46238.5</x:v>
      </x:c>
      <x:c r="C153" s="284" t="str">
        <x:v>Exploratory</x:v>
      </x:c>
      <x:c r="D153" s="62" t="str">
        <x:v>Reddit post</x:v>
      </x:c>
      <x:c r="E153" s="62" t="str">
        <x:v>Cards &amp; marketplace</x:v>
      </x:c>
      <x:c r="F153" s="62" t="str">
        <x:v>Friction / how-to question</x:v>
      </x:c>
      <x:c r="G153" s="64" t="str">
        <x:v>Help buying a card</x:v>
      </x:c>
      <x:c r="H153" s="65" t="str">
        <x:v>https://www.reddit.com/r/realapp/comments/1vfdoux/</x:v>
      </x:c>
      <x:c r="I153" s="62" t="str">
        <x:v>1vfdoux</x:v>
      </x:c>
    </x:row>
    <x:row r="154" ht="36" customHeight="1">
      <x:c r="A154" s="286" t="str">
        <x:v>Global AI lazy search — Ask Real</x:v>
      </x:c>
      <x:c r="B154" s="285" t="n">
        <x:v>46237.5</x:v>
      </x:c>
      <x:c r="C154" s="284" t="str">
        <x:v>Exploratory</x:v>
      </x:c>
      <x:c r="D154" s="74" t="str">
        <x:v>Reddit post</x:v>
      </x:c>
      <x:c r="E154" s="74" t="str">
        <x:v>Cards &amp; marketplace</x:v>
      </x:c>
      <x:c r="F154" s="74" t="str">
        <x:v>Friction / how-to question</x:v>
      </x:c>
      <x:c r="G154" s="76" t="str">
        <x:v>Just wondering if my LAD team card got higher ratings</x:v>
      </x:c>
      <x:c r="H154" s="77" t="str">
        <x:v>https://www.reddit.com/r/realapp/comments/1ve9l4d/</x:v>
      </x:c>
      <x:c r="I154" s="74" t="str">
        <x:v>1ve9l4d</x:v>
      </x:c>
    </x:row>
    <x:row r="155" ht="36" customHeight="1">
      <x:c r="A155" s="282" t="str">
        <x:v>Global AI lazy search — Ask Real</x:v>
      </x:c>
      <x:c r="B155" s="281" t="n">
        <x:v>46237.5</x:v>
      </x:c>
      <x:c r="C155" s="284" t="str">
        <x:v>Exploratory</x:v>
      </x:c>
      <x:c r="D155" s="62" t="str">
        <x:v>Reddit post</x:v>
      </x:c>
      <x:c r="E155" s="62" t="str">
        <x:v>Onboarding &amp; clarity</x:v>
      </x:c>
      <x:c r="F155" s="62" t="str">
        <x:v>Friction / how-to question</x:v>
      </x:c>
      <x:c r="G155" s="64" t="str">
        <x:v>What am I supposed to do now?</x:v>
      </x:c>
      <x:c r="H155" s="65" t="str">
        <x:v>https://www.reddit.com/r/realapp/comments/1vehhp3/</x:v>
      </x:c>
      <x:c r="I155" s="62" t="str">
        <x:v>1vehhp3</x:v>
      </x:c>
    </x:row>
    <x:row r="156" ht="36" customHeight="1">
      <x:c r="A156" s="286" t="str">
        <x:v>Global AI lazy search — Ask Real</x:v>
      </x:c>
      <x:c r="B156" s="285" t="n">
        <x:v>46236.5</x:v>
      </x:c>
      <x:c r="C156" s="288" t="str">
        <x:v>Exploratory</x:v>
      </x:c>
      <x:c r="D156" s="74" t="str">
        <x:v>Reddit comment</x:v>
      </x:c>
      <x:c r="E156" s="74" t="str">
        <x:v>Platform parity &amp; updates</x:v>
      </x:c>
      <x:c r="F156" s="74" t="str">
        <x:v>Friction / how-to question</x:v>
      </x:c>
      <x:c r="G156" s="76" t="str">
        <x:v>I remember seeing something where they said they weren’t even going to do the web app and the only reason they did is cause pro users kept asking for it. So basically the pros users asked for it and Real made it for them.</x:v>
      </x:c>
      <x:c r="H156" s="77" t="str">
        <x:v>https://www.reddit.com/r/realapp/comments/1vbc4pj/comment/p1aqkap/</x:v>
      </x:c>
      <x:c r="I156" s="74" t="str">
        <x:v>p1aqkap</x:v>
      </x:c>
    </x:row>
    <x:row r="157" ht="36" customHeight="1">
      <x:c r="A157" s="282" t="str">
        <x:v>Global AI lazy search — Ask Real</x:v>
      </x:c>
      <x:c r="B157" s="281" t="n">
        <x:v>46236.5</x:v>
      </x:c>
      <x:c r="C157" s="284" t="str">
        <x:v>Exploratory</x:v>
      </x:c>
      <x:c r="D157" s="62" t="str">
        <x:v>Reddit post</x:v>
      </x:c>
      <x:c r="E157" s="62" t="str">
        <x:v>Cards &amp; marketplace</x:v>
      </x:c>
      <x:c r="F157" s="62" t="str">
        <x:v>Friction / how-to question</x:v>
      </x:c>
      <x:c r="G157" s="64" t="str">
        <x:v>High Legendary pull rate players?</x:v>
      </x:c>
      <x:c r="H157" s="65" t="str">
        <x:v>https://www.reddit.com/r/realapp/comments/1vduw1r/high_legendary_pull_rate_players/</x:v>
      </x:c>
      <x:c r="I157" s="62" t="str">
        <x:v>1vduw1r</x:v>
      </x:c>
    </x:row>
    <x:row r="158" ht="36" customHeight="1">
      <x:c r="A158" s="286" t="str">
        <x:v>Global AI lazy search — Ask Real</x:v>
      </x:c>
      <x:c r="B158" s="285" t="n">
        <x:v>46235.5</x:v>
      </x:c>
      <x:c r="C158" s="284" t="str">
        <x:v>Exploratory</x:v>
      </x:c>
      <x:c r="D158" s="74" t="str">
        <x:v>Reddit post</x:v>
      </x:c>
      <x:c r="E158" s="74" t="str">
        <x:v>Onboarding &amp; clarity</x:v>
      </x:c>
      <x:c r="F158" s="74" t="str">
        <x:v>Friction / how-to question</x:v>
      </x:c>
      <x:c r="G158" s="76" t="str">
        <x:v>60k rax - what do I do with it</x:v>
      </x:c>
      <x:c r="H158" s="77" t="str">
        <x:v>https://www.reddit.com/r/realapp/comments/1vc86cw/</x:v>
      </x:c>
      <x:c r="I158" s="74" t="str">
        <x:v>1vc86cw</x:v>
      </x:c>
    </x:row>
    <x:row r="159" ht="36" customHeight="1">
      <x:c r="A159" s="282" t="str">
        <x:v>Global AI lazy search — Ask Real</x:v>
      </x:c>
      <x:c r="B159" s="281" t="n">
        <x:v>46235.5</x:v>
      </x:c>
      <x:c r="C159" s="284" t="str">
        <x:v>Exploratory</x:v>
      </x:c>
      <x:c r="D159" s="62" t="str">
        <x:v>Reddit post</x:v>
      </x:c>
      <x:c r="E159" s="62" t="str">
        <x:v>Onboarding &amp; clarity</x:v>
      </x:c>
      <x:c r="F159" s="62" t="str">
        <x:v>Friction / how-to question</x:v>
      </x:c>
      <x:c r="G159" s="64" t="str">
        <x:v>WHAT TO DO WITH 60K RAX?</x:v>
      </x:c>
      <x:c r="H159" s="65" t="str">
        <x:v>https://www.reddit.com/r/realapp/comments/1vc9ntj/</x:v>
      </x:c>
      <x:c r="I159" s="62" t="str">
        <x:v>1vc9ntj</x:v>
      </x:c>
    </x:row>
    <x:row r="160" ht="36" customHeight="1">
      <x:c r="A160" s="286" t="str">
        <x:v>Global AI lazy search — Ask Real</x:v>
      </x:c>
      <x:c r="B160" s="285" t="n">
        <x:v>46234.5</x:v>
      </x:c>
      <x:c r="C160" s="284" t="str">
        <x:v>Medium</x:v>
      </x:c>
      <x:c r="D160" s="74" t="str">
        <x:v>Reddit comment</x:v>
      </x:c>
      <x:c r="E160" s="74" t="str">
        <x:v>Cards &amp; marketplace</x:v>
      </x:c>
      <x:c r="F160" s="74" t="str">
        <x:v>Friction / how-to question</x:v>
      </x:c>
      <x:c r="G160" s="76" t="str">
        <x:v>Oh fr it’s that close? Let’s gooo thanks man, I didn’t know the exact amount iconic was, I knew that like 3k ball park but not the exact number, I appreciate it a lot goat</x:v>
      </x:c>
      <x:c r="H160" s="77" t="str">
        <x:v>https://www.reddit.com/r/realapp/comments/1vbv5dh/comment/p0x0gxu/</x:v>
      </x:c>
      <x:c r="I160" s="74" t="str">
        <x:v>p0x0gxu</x:v>
      </x:c>
    </x:row>
    <x:row r="161" ht="36" customHeight="1">
      <x:c r="A161" s="282" t="str">
        <x:v>Global AI lazy search — Ask Real</x:v>
      </x:c>
      <x:c r="B161" s="281" t="n">
        <x:v>46234.5</x:v>
      </x:c>
      <x:c r="C161" s="284" t="str">
        <x:v>Exploratory</x:v>
      </x:c>
      <x:c r="D161" s="62" t="str">
        <x:v>Reddit post</x:v>
      </x:c>
      <x:c r="E161" s="62" t="str">
        <x:v>Coverage &amp; feature gaps</x:v>
      </x:c>
      <x:c r="F161" s="62" t="str">
        <x:v>Friction / how-to question</x:v>
      </x:c>
      <x:c r="G161" s="64" t="str">
        <x:v>Do we keep our player cards for the next season?</x:v>
      </x:c>
      <x:c r="H161" s="65" t="str">
        <x:v>https://www.reddit.com/r/realapp/comments/1vbczps/do_we_keep_our_player_cards_for_the_next_season/</x:v>
      </x:c>
      <x:c r="I161" s="62" t="str">
        <x:v>1vbczps</x:v>
      </x:c>
    </x:row>
    <x:row r="162" ht="36" customHeight="1">
      <x:c r="A162" s="286" t="str">
        <x:v>Global AI lazy search — Ask Real</x:v>
      </x:c>
      <x:c r="B162" s="285" t="n">
        <x:v>46234.5</x:v>
      </x:c>
      <x:c r="C162" s="284" t="str">
        <x:v>Exploratory</x:v>
      </x:c>
      <x:c r="D162" s="74" t="str">
        <x:v>Reddit post</x:v>
      </x:c>
      <x:c r="E162" s="74" t="str">
        <x:v>Onboarding &amp; clarity</x:v>
      </x:c>
      <x:c r="F162" s="74" t="str">
        <x:v>Friction / how-to question</x:v>
      </x:c>
      <x:c r="G162" s="76" t="str">
        <x:v>How much per day for iconic?</x:v>
      </x:c>
      <x:c r="H162" s="77" t="str">
        <x:v>https://www.reddit.com/r/realapp/comments/1vbv5dh/</x:v>
      </x:c>
      <x:c r="I162" s="74" t="str">
        <x:v>1vbv5dh</x:v>
      </x:c>
    </x:row>
    <x:row r="163" ht="36" customHeight="1">
      <x:c r="A163" s="282" t="str">
        <x:v>Global AI lazy search — Ask Real</x:v>
      </x:c>
      <x:c r="B163" s="281" t="n">
        <x:v>46233.5</x:v>
      </x:c>
      <x:c r="C163" s="284" t="str">
        <x:v>Exploratory</x:v>
      </x:c>
      <x:c r="D163" s="62" t="str">
        <x:v>Reddit comment</x:v>
      </x:c>
      <x:c r="E163" s="62" t="str">
        <x:v>Coverage &amp; feature gaps</x:v>
      </x:c>
      <x:c r="F163" s="62" t="str">
        <x:v>Friction / how-to question</x:v>
      </x:c>
      <x:c r="G163" s="64" t="str">
        <x:v>You could do what others are saying and upgrade saquon passes or (what I would do, and am doing currently) is buy a 2023 Zach edey pass and do a pack a day to get him to at least epic, or legendary if you can manage it, and claim his OTD this season. After the buffs his base earnings are just over 700 and the full season of claims gives you enough to hit the cap, and more if you continue to upgrade.</x:v>
      </x:c>
      <x:c r="H163" s="65" t="str">
        <x:v>https://www.reddit.com/r/realapp/comments/1v92jid/comment/p0kunzg/</x:v>
      </x:c>
      <x:c r="I163" s="62" t="str">
        <x:v>p0kunzg</x:v>
      </x:c>
    </x:row>
    <x:row r="164" ht="36" customHeight="1">
      <x:c r="A164" s="286" t="str">
        <x:v>Global AI lazy search — Ask Real</x:v>
      </x:c>
      <x:c r="B164" s="285" t="n">
        <x:v>46233.5</x:v>
      </x:c>
      <x:c r="C164" s="284" t="str">
        <x:v>Medium</x:v>
      </x:c>
      <x:c r="D164" s="74" t="str">
        <x:v>Reddit comment</x:v>
      </x:c>
      <x:c r="E164" s="74" t="str">
        <x:v>Cards &amp; marketplace</x:v>
      </x:c>
      <x:c r="F164" s="74" t="str">
        <x:v>Friction / how-to question</x:v>
      </x:c>
      <x:c r="G164" s="76" t="str">
        <x:v>I usually just use it on whatever sport I need a booster for which lately has been WNBA and those packs usually sell on AH for min unless you get a less popular Mercury or Sun player.</x:v>
      </x:c>
      <x:c r="H164" s="77" t="str">
        <x:v>https://www.reddit.com/r/realapp/comments/1vafwx3/comment/p0ln5wo/</x:v>
      </x:c>
      <x:c r="I164" s="74" t="str">
        <x:v>p0ln5wo</x:v>
      </x:c>
    </x:row>
    <x:row r="165" ht="36" customHeight="1">
      <x:c r="A165" s="282" t="str">
        <x:v>Global AI lazy search — Ask Real</x:v>
      </x:c>
      <x:c r="B165" s="281" t="n">
        <x:v>46233.5</x:v>
      </x:c>
      <x:c r="C165" s="284" t="str">
        <x:v>Exploratory</x:v>
      </x:c>
      <x:c r="D165" s="62" t="str">
        <x:v>Reddit comment</x:v>
      </x:c>
      <x:c r="E165" s="62" t="str">
        <x:v>Cards &amp; marketplace</x:v>
      </x:c>
      <x:c r="F165" s="62" t="str">
        <x:v>Friction / how-to question</x:v>
      </x:c>
      <x:c r="G165" s="64" t="str">
        <x:v>I use mine for FC because I need boosters and there’s no player packs. I just use player packs for Golf, MLB and WNBA to get boosters and when I’m trying to upgrade players and even then sometimes I open a bit too many and have too many boosters so I don’t open player packs in a sport till I need boosters.</x:v>
      </x:c>
      <x:c r="H165" s="65" t="str">
        <x:v>https://www.reddit.com/r/realapp/comments/1vafwx3/comment/p0p4na7/</x:v>
      </x:c>
      <x:c r="I165" s="62" t="str">
        <x:v>p0p4na7</x:v>
      </x:c>
    </x:row>
    <x:row r="166" ht="36" customHeight="1">
      <x:c r="A166" s="286" t="str">
        <x:v>Global AI lazy search — Ask Real</x:v>
      </x:c>
      <x:c r="B166" s="285" t="n">
        <x:v>46233.5</x:v>
      </x:c>
      <x:c r="C166" s="284" t="str">
        <x:v>Exploratory</x:v>
      </x:c>
      <x:c r="D166" s="74" t="str">
        <x:v>Reddit comment</x:v>
      </x:c>
      <x:c r="E166" s="74" t="str">
        <x:v>Notifications &amp; control</x:v>
      </x:c>
      <x:c r="F166" s="74" t="str">
        <x:v>Friction / how-to question</x:v>
      </x:c>
      <x:c r="G166" s="76" t="str">
        <x:v>You can turn off predictions? How?</x:v>
      </x:c>
      <x:c r="H166" s="77" t="str">
        <x:v>https://www.reddit.com/r/realapp/comments/1vac2m3/comment/p0qf3ng/</x:v>
      </x:c>
      <x:c r="I166" s="74" t="str">
        <x:v>p0qf3ng</x:v>
      </x:c>
    </x:row>
    <x:row r="167" ht="36" customHeight="1">
      <x:c r="A167" s="282" t="str">
        <x:v>Global AI lazy search — Ask Real</x:v>
      </x:c>
      <x:c r="B167" s="281" t="n">
        <x:v>46233.5</x:v>
      </x:c>
      <x:c r="C167" s="284" t="str">
        <x:v>Exploratory</x:v>
      </x:c>
      <x:c r="D167" s="62" t="str">
        <x:v>Reddit post</x:v>
      </x:c>
      <x:c r="E167" s="62" t="str">
        <x:v>Cards &amp; marketplace</x:v>
      </x:c>
      <x:c r="F167" s="62" t="str">
        <x:v>Friction / how-to question</x:v>
      </x:c>
      <x:c r="G167" s="64" t="str">
        <x:v>What to do with daily general pack</x:v>
      </x:c>
      <x:c r="H167" s="65" t="str">
        <x:v>https://www.reddit.com/r/realapp/comments/1vafwx3/</x:v>
      </x:c>
      <x:c r="I167" s="62" t="str">
        <x:v>1vafwx3</x:v>
      </x:c>
    </x:row>
    <x:row r="168" ht="36" customHeight="1">
      <x:c r="A168" s="286" t="str">
        <x:v>Global AI lazy search — Ask Real</x:v>
      </x:c>
      <x:c r="B168" s="285" t="n">
        <x:v>46233.5</x:v>
      </x:c>
      <x:c r="C168" s="284" t="str">
        <x:v>Exploratory</x:v>
      </x:c>
      <x:c r="D168" s="74" t="str">
        <x:v>Reddit post</x:v>
      </x:c>
      <x:c r="E168" s="74" t="str">
        <x:v>Onboarding &amp; clarity</x:v>
      </x:c>
      <x:c r="F168" s="74" t="str">
        <x:v>Friction / how-to question</x:v>
      </x:c>
      <x:c r="G168" s="76" t="str">
        <x:v>What do I do next?</x:v>
      </x:c>
      <x:c r="H168" s="77" t="str">
        <x:v>https://www.reddit.com/r/realapp/comments/1vaikhu/</x:v>
      </x:c>
      <x:c r="I168" s="74" t="str">
        <x:v>1vaikhu</x:v>
      </x:c>
    </x:row>
    <x:row r="169" ht="36" customHeight="1">
      <x:c r="A169" s="282" t="str">
        <x:v>Global AI lazy search — Ask Real</x:v>
      </x:c>
      <x:c r="B169" s="281" t="n">
        <x:v>46232.5</x:v>
      </x:c>
      <x:c r="C169" s="284" t="str">
        <x:v>Exploratory</x:v>
      </x:c>
      <x:c r="D169" s="62" t="str">
        <x:v>Reddit post</x:v>
      </x:c>
      <x:c r="E169" s="62" t="str">
        <x:v>Onboarding &amp; clarity</x:v>
      </x:c>
      <x:c r="F169" s="62" t="str">
        <x:v>Friction / how-to question</x:v>
      </x:c>
      <x:c r="G169" s="64" t="str">
        <x:v>How to get rax</x:v>
      </x:c>
      <x:c r="H169" s="65" t="str">
        <x:v>https://www.reddit.com/r/realapp/comments/1vac2m3/</x:v>
      </x:c>
      <x:c r="I169" s="62" t="str">
        <x:v>1vac2m3</x:v>
      </x:c>
    </x:row>
    <x:row r="170" ht="36" customHeight="1">
      <x:c r="A170" s="286" t="str">
        <x:v>Global AI lazy search — Ask Real</x:v>
      </x:c>
      <x:c r="B170" s="285" t="n">
        <x:v>46231.5</x:v>
      </x:c>
      <x:c r="C170" s="284" t="str">
        <x:v>Exploratory</x:v>
      </x:c>
      <x:c r="D170" s="74" t="str">
        <x:v>Reddit comment</x:v>
      </x:c>
      <x:c r="E170" s="74" t="str">
        <x:v>Cards &amp; marketplace</x:v>
      </x:c>
      <x:c r="F170" s="74" t="str">
        <x:v>Friction / how-to question</x:v>
      </x:c>
      <x:c r="G170" s="76" t="str">
        <x:v>i feel like if i pick up 3 people in football, thats 600rax a day from that alone. + the others in baseball/wnba right now. its easily at 1000rax a day. How do you make so much rax to support at least a pack a day. I dont want to buy rax</x:v>
      </x:c>
      <x:c r="H170" s="77" t="str">
        <x:v>https://www.reddit.com/r/realapp/comments/1v8d2z9/comment/p075vw5/</x:v>
      </x:c>
      <x:c r="I170" s="74" t="str">
        <x:v>p075vw5</x:v>
      </x:c>
    </x:row>
    <x:row r="171" ht="36" customHeight="1">
      <x:c r="A171" s="282" t="str">
        <x:v>Global AI lazy search — Ask Real</x:v>
      </x:c>
      <x:c r="B171" s="281" t="n">
        <x:v>46231.5</x:v>
      </x:c>
      <x:c r="C171" s="284" t="str">
        <x:v>Exploratory</x:v>
      </x:c>
      <x:c r="D171" s="62" t="str">
        <x:v>Reddit comment</x:v>
      </x:c>
      <x:c r="E171" s="62" t="str">
        <x:v>Cards &amp; marketplace</x:v>
      </x:c>
      <x:c r="F171" s="62" t="str">
        <x:v>Friction / how-to question</x:v>
      </x:c>
      <x:c r="G171" s="64" t="str">
        <x:v>what kind of general packs should i be buying then? I have aja at epic, trying to get to legendary and thats pretty much it. im new, so i guess thats why im not making enough. ( i have the pro version, so i open 1 general pack a day)</x:v>
      </x:c>
      <x:c r="H171" s="65" t="str">
        <x:v>https://www.reddit.com/r/realapp/comments/1v8d2z9/comment/p08hmaz/</x:v>
      </x:c>
      <x:c r="I171" s="62" t="str">
        <x:v>p08hmaz</x:v>
      </x:c>
    </x:row>
    <x:row r="172" ht="36" customHeight="1">
      <x:c r="A172" s="286" t="str">
        <x:v>Global AI lazy search — Ask Real</x:v>
      </x:c>
      <x:c r="B172" s="285" t="n">
        <x:v>46231.5</x:v>
      </x:c>
      <x:c r="C172" s="284" t="str">
        <x:v>Exploratory</x:v>
      </x:c>
      <x:c r="D172" s="74" t="str">
        <x:v>Reddit comment</x:v>
      </x:c>
      <x:c r="E172" s="74" t="str">
        <x:v>Cards &amp; marketplace</x:v>
      </x:c>
      <x:c r="F172" s="74" t="str">
        <x:v>Friction / how-to question</x:v>
      </x:c>
      <x:c r="G172" s="76" t="str">
        <x:v>Oh shit I didn’t know that, I’m super happy I got it before they did that cuz I use it a lot</x:v>
      </x:c>
      <x:c r="H172" s="77" t="str">
        <x:v>https://www.reddit.com/r/realapp/comments/1v840h9/comment/p0c0tgn/</x:v>
      </x:c>
      <x:c r="I172" s="74" t="str">
        <x:v>p0c0tgn</x:v>
      </x:c>
    </x:row>
    <x:row r="173" ht="36" customHeight="1">
      <x:c r="A173" s="282" t="str">
        <x:v>Global AI lazy search — Ask Real</x:v>
      </x:c>
      <x:c r="B173" s="281" t="n">
        <x:v>46231.5</x:v>
      </x:c>
      <x:c r="C173" s="284" t="str">
        <x:v>Medium</x:v>
      </x:c>
      <x:c r="D173" s="62" t="str">
        <x:v>Reddit comment</x:v>
      </x:c>
      <x:c r="E173" s="62" t="str">
        <x:v>Cards &amp; marketplace</x:v>
      </x:c>
      <x:c r="F173" s="62" t="str">
        <x:v>Friction / how-to question</x:v>
      </x:c>
      <x:c r="G173" s="64" t="str">
        <x:v>I mean I don’t really know much about rax grinding. If you’re really big into it and want guaranteed profits, you can buy and upgrade previous cards like 24-25 saquon. There are a bunch more just look up like “real otd rax guide” or something similar. Plenty of people post about it on here every day</x:v>
      </x:c>
      <x:c r="H173" s="65" t="str">
        <x:v>https://www.reddit.com/r/realapp/comments/1v97k1s/comment/p0d6d0w/</x:v>
      </x:c>
      <x:c r="I173" s="62" t="str">
        <x:v>p0d6d0w</x:v>
      </x:c>
    </x:row>
    <x:row r="174" ht="36" customHeight="1">
      <x:c r="A174" s="286" t="str">
        <x:v>Global AI lazy search — Ask Real</x:v>
      </x:c>
      <x:c r="B174" s="285" t="n">
        <x:v>46231.5</x:v>
      </x:c>
      <x:c r="C174" s="284" t="str">
        <x:v>Exploratory</x:v>
      </x:c>
      <x:c r="D174" s="74" t="str">
        <x:v>Reddit comment</x:v>
      </x:c>
      <x:c r="E174" s="74" t="str">
        <x:v>Cards &amp; marketplace</x:v>
      </x:c>
      <x:c r="F174" s="74" t="str">
        <x:v>Friction / how-to question</x:v>
      </x:c>
      <x:c r="G174" s="76" t="str">
        <x:v>I think the most important thing about OTD is that you can only claim it on two cards per sport per day, and there are limits to the total amount you can claim per card. That’s about where my knowledge stops though</x:v>
      </x:c>
      <x:c r="H174" s="77" t="str">
        <x:v>https://www.reddit.com/r/realapp/comments/1v97k1s/comment/p0d6mbq/</x:v>
      </x:c>
      <x:c r="I174" s="74" t="str">
        <x:v>p0d6mbq</x:v>
      </x:c>
    </x:row>
    <x:row r="175" ht="36" customHeight="1">
      <x:c r="A175" s="282" t="str">
        <x:v>Global AI lazy search — Ask Real</x:v>
      </x:c>
      <x:c r="B175" s="281" t="n">
        <x:v>46231.5</x:v>
      </x:c>
      <x:c r="C175" s="284" t="str">
        <x:v>Exploratory</x:v>
      </x:c>
      <x:c r="D175" s="62" t="str">
        <x:v>Reddit post</x:v>
      </x:c>
      <x:c r="E175" s="62" t="str">
        <x:v>Cards &amp; marketplace</x:v>
      </x:c>
      <x:c r="F175" s="62" t="str">
        <x:v>Friction / how-to question</x:v>
      </x:c>
      <x:c r="G175" s="64" t="str">
        <x:v>Is it even worth keeping Paul Skenes anymore? Genuinely considering selling.</x:v>
      </x:c>
      <x:c r="H175" s="65" t="str">
        <x:v>https://www.reddit.com/r/realapp/comments/1v917hg/</x:v>
      </x:c>
      <x:c r="I175" s="62" t="str">
        <x:v>1v917hg</x:v>
      </x:c>
    </x:row>
    <x:row r="176" ht="36" customHeight="1">
      <x:c r="A176" s="286" t="str">
        <x:v>Global AI lazy search — Ask Real</x:v>
      </x:c>
      <x:c r="B176" s="285" t="n">
        <x:v>46231.5</x:v>
      </x:c>
      <x:c r="C176" s="284" t="str">
        <x:v>Exploratory</x:v>
      </x:c>
      <x:c r="D176" s="74" t="str">
        <x:v>Reddit post</x:v>
      </x:c>
      <x:c r="E176" s="74" t="str">
        <x:v>Onboarding &amp; clarity</x:v>
      </x:c>
      <x:c r="F176" s="74" t="str">
        <x:v>Friction / how-to question</x:v>
      </x:c>
      <x:c r="G176" s="76" t="str">
        <x:v>Help with getting into OTD</x:v>
      </x:c>
      <x:c r="H176" s="77" t="str">
        <x:v>https://www.reddit.com/r/realapp/comments/1v98tk8/</x:v>
      </x:c>
      <x:c r="I176" s="74" t="str">
        <x:v>1v98tk8</x:v>
      </x:c>
    </x:row>
    <x:row r="177" ht="36" customHeight="1">
      <x:c r="A177" s="282" t="str">
        <x:v>Global AI lazy search — Ask Real</x:v>
      </x:c>
      <x:c r="B177" s="281" t="n">
        <x:v>46230.5</x:v>
      </x:c>
      <x:c r="C177" s="284" t="str">
        <x:v>Exploratory</x:v>
      </x:c>
      <x:c r="D177" s="62" t="str">
        <x:v>Reddit comment</x:v>
      </x:c>
      <x:c r="E177" s="62" t="str">
        <x:v>Cards &amp; marketplace</x:v>
      </x:c>
      <x:c r="F177" s="62" t="str">
        <x:v>Friction / how-to question</x:v>
      </x:c>
      <x:c r="G177" s="64" t="str">
        <x:v>When do 26 cards come out? How can we upgrade them before games or can that only be done after week 1?</x:v>
      </x:c>
      <x:c r="H177" s="65" t="str">
        <x:v>https://www.reddit.com/r/realapp/comments/1v6dbjb/comment/p04sfo6/</x:v>
      </x:c>
      <x:c r="I177" s="62" t="str">
        <x:v>p04sfo6</x:v>
      </x:c>
    </x:row>
    <x:row r="178" ht="36" customHeight="1">
      <x:c r="A178" s="286" t="str">
        <x:v>Global AI lazy search — Ask Real</x:v>
      </x:c>
      <x:c r="B178" s="285" t="n">
        <x:v>46230.5</x:v>
      </x:c>
      <x:c r="C178" s="284" t="str">
        <x:v>Exploratory</x:v>
      </x:c>
      <x:c r="D178" s="74" t="str">
        <x:v>Reddit post</x:v>
      </x:c>
      <x:c r="E178" s="74" t="str">
        <x:v>Cards &amp; marketplace</x:v>
      </x:c>
      <x:c r="F178" s="74" t="str">
        <x:v>Friction / how-to question</x:v>
      </x:c>
      <x:c r="G178" s="76" t="str">
        <x:v>Is there a limit on how many UFC fighter cards one can own?</x:v>
      </x:c>
      <x:c r="H178" s="77" t="str">
        <x:v>https://www.reddit.com/r/realapp/comments/1v7o435/</x:v>
      </x:c>
      <x:c r="I178" s="74" t="str">
        <x:v>1v7o435</x:v>
      </x:c>
    </x:row>
    <x:row r="179" ht="36" customHeight="1">
      <x:c r="A179" s="282" t="str">
        <x:v>Global AI lazy search — Ask Real</x:v>
      </x:c>
      <x:c r="B179" s="281" t="n">
        <x:v>46230.5</x:v>
      </x:c>
      <x:c r="C179" s="284" t="str">
        <x:v>Medium</x:v>
      </x:c>
      <x:c r="D179" s="62" t="str">
        <x:v>Reddit post</x:v>
      </x:c>
      <x:c r="E179" s="62" t="str">
        <x:v>Cards &amp; marketplace</x:v>
      </x:c>
      <x:c r="F179" s="62" t="str">
        <x:v>Friction / how-to question</x:v>
      </x:c>
      <x:c r="G179" s="64" t="str">
        <x:v>2 users with pro, why are accepted offers on cards going to auction?</x:v>
      </x:c>
      <x:c r="H179" s="65" t="str">
        <x:v>https://www.reddit.com/r/realapp/comments/1v832v4/</x:v>
      </x:c>
      <x:c r="I179" s="62" t="str">
        <x:v>1v832v4</x:v>
      </x:c>
    </x:row>
    <x:row r="180" ht="36" customHeight="1">
      <x:c r="A180" s="286" t="str">
        <x:v>Global AI lazy search — Ask Real</x:v>
      </x:c>
      <x:c r="B180" s="285" t="n">
        <x:v>46230.5</x:v>
      </x:c>
      <x:c r="C180" s="284" t="str">
        <x:v>Medium</x:v>
      </x:c>
      <x:c r="D180" s="74" t="str">
        <x:v>Reddit post</x:v>
      </x:c>
      <x:c r="E180" s="74" t="str">
        <x:v>Cards &amp; marketplace</x:v>
      </x:c>
      <x:c r="F180" s="74" t="str">
        <x:v>Friction / how-to question</x:v>
      </x:c>
      <x:c r="G180" s="76" t="str">
        <x:v>Accessing auction house</x:v>
      </x:c>
      <x:c r="H180" s="77" t="str">
        <x:v>https://www.reddit.com/r/realapp/comments/1v840h9/</x:v>
      </x:c>
      <x:c r="I180" s="74" t="str">
        <x:v>1v840h9</x:v>
      </x:c>
    </x:row>
    <x:row r="181" ht="36" customHeight="1">
      <x:c r="A181" s="282" t="str">
        <x:v>Global AI lazy search — Ask Real</x:v>
      </x:c>
      <x:c r="B181" s="281" t="n">
        <x:v>46229.5</x:v>
      </x:c>
      <x:c r="C181" s="284" t="str">
        <x:v>Exploratory</x:v>
      </x:c>
      <x:c r="D181" s="62" t="str">
        <x:v>Reddit comment</x:v>
      </x:c>
      <x:c r="E181" s="62" t="str">
        <x:v>Cards &amp; marketplace</x:v>
      </x:c>
      <x:c r="F181" s="62" t="str">
        <x:v>Friction / how-to question</x:v>
      </x:c>
      <x:c r="G181" s="64" t="str">
        <x:v>so CBB/CFB got buffed, but my OTD amounts went down for September and November. what gives? did they mess with NBA?</x:v>
      </x:c>
      <x:c r="H181" s="65" t="str">
        <x:v>https://www.reddit.com/r/realapp/comments/1v6dbjb/comment/ozsw4i8/</x:v>
      </x:c>
      <x:c r="I181" s="62" t="str">
        <x:v>ozsw4i8</x:v>
      </x:c>
    </x:row>
    <x:row r="182" ht="36" customHeight="1">
      <x:c r="A182" s="286" t="str">
        <x:v>Global AI lazy search — Ask Real</x:v>
      </x:c>
      <x:c r="B182" s="285" t="n">
        <x:v>46229.5</x:v>
      </x:c>
      <x:c r="C182" s="284" t="str">
        <x:v>Exploratory</x:v>
      </x:c>
      <x:c r="D182" s="74" t="str">
        <x:v>Reddit comment</x:v>
      </x:c>
      <x:c r="E182" s="74" t="str">
        <x:v>Cards &amp; marketplace</x:v>
      </x:c>
      <x:c r="F182" s="74" t="str">
        <x:v>Friction / how-to question</x:v>
      </x:c>
      <x:c r="G182" s="76" t="str">
        <x:v>As others have said the higher amount ones are from player packs. Each pack has a minimum of 410 value sometimes higher, so depending on the other cards that is why the price will vary</x:v>
      </x:c>
      <x:c r="H182" s="77" t="str">
        <x:v>https://www.reddit.com/r/realapp/comments/1v4kow7/comment/ozta4mp/</x:v>
      </x:c>
      <x:c r="I182" s="74" t="str">
        <x:v>ozta4mp</x:v>
      </x:c>
    </x:row>
    <x:row r="183" ht="36" customHeight="1">
      <x:c r="A183" s="282" t="str">
        <x:v>Global AI lazy search — Ask Real</x:v>
      </x:c>
      <x:c r="B183" s="281" t="n">
        <x:v>46229.5</x:v>
      </x:c>
      <x:c r="C183" s="284" t="str">
        <x:v>Exploratory</x:v>
      </x:c>
      <x:c r="D183" s="62" t="str">
        <x:v>Reddit comment</x:v>
      </x:c>
      <x:c r="E183" s="62" t="str">
        <x:v>Onboarding &amp; clarity</x:v>
      </x:c>
      <x:c r="F183" s="62" t="str">
        <x:v>Friction / how-to question</x:v>
      </x:c>
      <x:c r="G183" s="64" t="str">
        <x:v>ok which one do you recommend the most? and can you still open player packs from previous years or how will I upgrade it?</x:v>
      </x:c>
      <x:c r="H183" s="65" t="str">
        <x:v>https://www.reddit.com/r/realapp/comments/1v78ouj/comment/ozw7w1s/</x:v>
      </x:c>
      <x:c r="I183" s="62" t="str">
        <x:v>ozw7w1s</x:v>
      </x:c>
    </x:row>
    <x:row r="184" ht="36" customHeight="1">
      <x:c r="A184" s="286" t="str">
        <x:v>Global AI lazy search — Ask Real</x:v>
      </x:c>
      <x:c r="B184" s="285" t="n">
        <x:v>46229.5</x:v>
      </x:c>
      <x:c r="C184" s="288" t="str">
        <x:v>Exploratory</x:v>
      </x:c>
      <x:c r="D184" s="74" t="str">
        <x:v>Reddit comment</x:v>
      </x:c>
      <x:c r="E184" s="74" t="str">
        <x:v>Coverage &amp; feature gaps</x:v>
      </x:c>
      <x:c r="F184" s="74" t="str">
        <x:v>Friction / how-to question</x:v>
      </x:c>
      <x:c r="G184" s="76" t="str">
        <x:v>Definitely focus OTD! I think it’s the best avenue to gain rax as of now. You can focus on upgrading one of the top OTD earners with a season coming up like NFL, NBA. Another option is check the auction house and see if you can find any good deals on iconic players with upcoming seasons and snag the card. Sometimes you can find a deal where the earnings are well over the price.</x:v>
      </x:c>
      <x:c r="H184" s="77" t="str">
        <x:v>https://www.reddit.com/r/realapp/comments/1v78ouj/comment/ozwomwk/</x:v>
      </x:c>
      <x:c r="I184" s="74" t="str">
        <x:v>ozwomwk</x:v>
      </x:c>
    </x:row>
    <x:row r="185" ht="36" customHeight="1">
      <x:c r="A185" s="282" t="str">
        <x:v>Global AI lazy search — Ask Real</x:v>
      </x:c>
      <x:c r="B185" s="281" t="n">
        <x:v>46229.5</x:v>
      </x:c>
      <x:c r="C185" s="284" t="str">
        <x:v>Medium</x:v>
      </x:c>
      <x:c r="D185" s="62" t="str">
        <x:v>Reddit post</x:v>
      </x:c>
      <x:c r="E185" s="62" t="str">
        <x:v>Coverage &amp; feature gaps</x:v>
      </x:c>
      <x:c r="F185" s="62" t="str">
        <x:v>Friction / how-to question</x:v>
      </x:c>
      <x:c r="G185" s="64" t="str">
        <x:v>Been opening a lot of World Cup packs and getting some boosters but not many cards that actually resell is this worth it assuming I’ll have 30-50 players when European soccer starts again?</x:v>
      </x:c>
      <x:c r="H185" s="65" t="str">
        <x:v>https://www.reddit.com/r/realapp/comments/1v6tqkt/</x:v>
      </x:c>
      <x:c r="I185" s="62" t="str">
        <x:v>1v6tqkt</x:v>
      </x:c>
    </x:row>
    <x:row r="186" ht="36" customHeight="1">
      <x:c r="A186" s="286" t="str">
        <x:v>Global AI lazy search — Ask Real</x:v>
      </x:c>
      <x:c r="B186" s="285" t="n">
        <x:v>46229.5</x:v>
      </x:c>
      <x:c r="C186" s="284" t="str">
        <x:v>Medium</x:v>
      </x:c>
      <x:c r="D186" s="74" t="str">
        <x:v>Reddit post</x:v>
      </x:c>
      <x:c r="E186" s="74" t="str">
        <x:v>Coverage &amp; feature gaps</x:v>
      </x:c>
      <x:c r="F186" s="74" t="str">
        <x:v>Friction / how-to question</x:v>
      </x:c>
      <x:c r="G186" s="76" t="str">
        <x:v>I’ve heard that player packs for NFL players drop at week 3-4, and that’s already 1/5 of the NFL regular season. My question is: is it even worth buying one player pack per day for the top earners, or it’s better to just boost many players at common rarity every week (because I have a lot of boosters). I also have the same question for CFB.</x:v>
      </x:c>
      <x:c r="H186" s="77" t="str">
        <x:v>https://www.reddit.com/r/realapp/comments/1v76tfn/</x:v>
      </x:c>
      <x:c r="I186" s="74" t="str">
        <x:v>1v76tfn</x:v>
      </x:c>
    </x:row>
    <x:row r="187" ht="36" customHeight="1">
      <x:c r="A187" s="282" t="str">
        <x:v>Global AI lazy search — Ask Real</x:v>
      </x:c>
      <x:c r="B187" s="281" t="n">
        <x:v>46229.5</x:v>
      </x:c>
      <x:c r="C187" s="284" t="str">
        <x:v>Exploratory</x:v>
      </x:c>
      <x:c r="D187" s="62" t="str">
        <x:v>Reddit post</x:v>
      </x:c>
      <x:c r="E187" s="62" t="str">
        <x:v>Onboarding &amp; clarity</x:v>
      </x:c>
      <x:c r="F187" s="62" t="str">
        <x:v>Friction / how-to question</x:v>
      </x:c>
      <x:c r="G187" s="64" t="str">
        <x:v>Help! Need advice</x:v>
      </x:c>
      <x:c r="H187" s="65" t="str">
        <x:v>https://www.reddit.com/r/realapp/comments/1v78ouj/</x:v>
      </x:c>
      <x:c r="I187" s="62" t="str">
        <x:v>1v78ouj</x:v>
      </x:c>
    </x:row>
    <x:row r="188" ht="36" customHeight="1">
      <x:c r="A188" s="286" t="str">
        <x:v>Global AI lazy search — Ask Real</x:v>
      </x:c>
      <x:c r="B188" s="285" t="n">
        <x:v>46228.5</x:v>
      </x:c>
      <x:c r="C188" s="288" t="str">
        <x:v>Medium</x:v>
      </x:c>
      <x:c r="D188" s="74" t="str">
        <x:v>Reddit comment</x:v>
      </x:c>
      <x:c r="E188" s="74" t="str">
        <x:v>Community &amp; moderation</x:v>
      </x:c>
      <x:c r="F188" s="74" t="str">
        <x:v>Friction / how-to question</x:v>
      </x:c>
      <x:c r="G188" s="76" t="str">
        <x:v>Well, you and your group have been calling the owners names and have been disrespectul to them in so so many instances as well whenever you guys don't agree with the changes lol I get you're a paid user but constantly and loudly being a hater plus blatantly violating a rule would definitely have consequences. I know it is frustrating to not get what you want in an app you're paying for but they're operating like any other app that has pro features tbh. There will always be complaints, they can't please all the users, I mean I have complaints too lol and that's why I'm not using pro and never have been but I do use the app because I genuinely use it on the daily for box score watching and collecting cards too. I'm just, it is what it is 🤷‍♀️ I don't know... maybe it's just not the app for you then if you hate how it operates or don't like its features or whatever. But still continuously asking people to cancel their pro is really not it tho. Just stop. Who do you think you are lol</x:v>
      </x:c>
      <x:c r="H188" s="77" t="str">
        <x:v>https://www.reddit.com/r/realapp/comments/1v639u9/comment/oznp2v6/</x:v>
      </x:c>
      <x:c r="I188" s="74" t="str">
        <x:v>oznp2v6</x:v>
      </x:c>
    </x:row>
    <x:row r="189" ht="36" customHeight="1">
      <x:c r="A189" s="282" t="str">
        <x:v>Global AI lazy search — Ask Real</x:v>
      </x:c>
      <x:c r="B189" s="281" t="n">
        <x:v>46228.5</x:v>
      </x:c>
      <x:c r="C189" s="284" t="str">
        <x:v>Exploratory</x:v>
      </x:c>
      <x:c r="D189" s="62" t="str">
        <x:v>Reddit comment</x:v>
      </x:c>
      <x:c r="E189" s="62" t="str">
        <x:v>Coverage &amp; feature gaps</x:v>
      </x:c>
      <x:c r="F189" s="62" t="str">
        <x:v>Friction / how-to question</x:v>
      </x:c>
      <x:c r="G189" s="64" t="str">
        <x:v>25 is the guarantee. 26 is great but you never know. I know some people (even some with tons of rax) who don’t upgrade current season cards past legendary or mystic due to the risk factor. Depending on how much rax you have, I’d keep 26 A’ja at L1 and focus on 25 A’ja. I have 25 A’ja at iconic and 26 A’ja at mystic. I’m done with 26 A’ja for now.</x:v>
      </x:c>
      <x:c r="H189" s="65" t="str">
        <x:v>https://www.reddit.com/r/realapp/comments/1v5ppyx/comment/ozp46u6/</x:v>
      </x:c>
      <x:c r="I189" s="62" t="str">
        <x:v>ozp46u6</x:v>
      </x:c>
    </x:row>
    <x:row r="190" ht="36" customHeight="1">
      <x:c r="A190" s="286" t="str">
        <x:v>Global AI lazy search — Ask Real</x:v>
      </x:c>
      <x:c r="B190" s="285" t="n">
        <x:v>46228.5</x:v>
      </x:c>
      <x:c r="C190" s="284" t="str">
        <x:v>Medium</x:v>
      </x:c>
      <x:c r="D190" s="74" t="str">
        <x:v>Reddit comment</x:v>
      </x:c>
      <x:c r="E190" s="74" t="str">
        <x:v>Cards &amp; marketplace</x:v>
      </x:c>
      <x:c r="F190" s="74" t="str">
        <x:v>Friction / how-to question</x:v>
      </x:c>
      <x:c r="G190" s="76" t="str">
        <x:v>the auction house shouldn't be locked being Pro, maybe limit amount of cards you can win bids on and put up per day. trading should have never gone away or maybe make that a pro exclusive.</x:v>
      </x:c>
      <x:c r="H190" s="77" t="str">
        <x:v>https://www.reddit.com/r/realapp/comments/1v639u9/comment/ozpv76s/</x:v>
      </x:c>
      <x:c r="I190" s="74" t="str">
        <x:v>ozpv76s</x:v>
      </x:c>
    </x:row>
    <x:row r="191" ht="36" customHeight="1">
      <x:c r="A191" s="282" t="str">
        <x:v>Global AI lazy search — Ask Real</x:v>
      </x:c>
      <x:c r="B191" s="281" t="n">
        <x:v>46228.5</x:v>
      </x:c>
      <x:c r="C191" s="284" t="str">
        <x:v>Exploratory</x:v>
      </x:c>
      <x:c r="D191" s="62" t="str">
        <x:v>Reddit post</x:v>
      </x:c>
      <x:c r="E191" s="62" t="str">
        <x:v>Onboarding &amp; clarity</x:v>
      </x:c>
      <x:c r="F191" s="62" t="str">
        <x:v>Friction / how-to question</x:v>
      </x:c>
      <x:c r="G191" s="64" t="str">
        <x:v>What to buy</x:v>
      </x:c>
      <x:c r="H191" s="65" t="str">
        <x:v>https://www.reddit.com/r/realapp/comments/1v67kxz/</x:v>
      </x:c>
      <x:c r="I191" s="62" t="str">
        <x:v>1v67kxz</x:v>
      </x:c>
    </x:row>
    <x:row r="192" ht="36" customHeight="1">
      <x:c r="A192" s="286" t="str">
        <x:v>Global AI lazy search — Ask Real</x:v>
      </x:c>
      <x:c r="B192" s="285" t="n">
        <x:v>46228.5</x:v>
      </x:c>
      <x:c r="C192" s="284" t="str">
        <x:v>Exploratory</x:v>
      </x:c>
      <x:c r="D192" s="74" t="str">
        <x:v>Reddit post</x:v>
      </x:c>
      <x:c r="E192" s="74" t="str">
        <x:v>Community &amp; moderation</x:v>
      </x:c>
      <x:c r="F192" s="74" t="str">
        <x:v>Friction / how-to question</x:v>
      </x:c>
      <x:c r="G192" s="76" t="str">
        <x:v>CFB and CBB rax have now been buffed! One thing the community asked for the most has now happened. ——— If 22-23 cbb allows upgrading then it will already be given. ——— New cfb and cbb earnings. Top 5 each yr provided on real. https://www.realapp.com/P9IYFDFxy5p ——— New Earnings at Iconic 1 for the top 5 in CFB and CBB in every year provided by Real ——— 2023-24 CFB RAX (rax amount in Iconic 1 150x) 1. Ollie Gordon III - 72,600 2. Bo Nix - 67,800 3. Jayden Daniels - 66,600 4. Brian Holloway - 65,850 5. Blake Corum - 64,950 2024-25 CFB RAX 1. Ashton Jeanty - 100,350 2. Travis Hunter - 97,050 3. Cam Skattebo - 92,400 4. Tre Stewart - 78,600 5. Xavier Watts - 72,300 2025-26 CFB RAX 1. Caleb Hawkins - 73,050 2. Kewan Lacy - 72,900 3. Suntarine Perkins - 68,400 4. Cam Cook - 64,950 5. Fernando Mendoza - 64,800 —— 2022-2023 CBB RAX 1. Zach Edey - 76,200 2. Drew Timme - 73,950 3. Trayce Jackson-Davis - 73,350 4. Adama Sanogo - 72,300 5. Jalen Pickett - 71,400 2023-2024 CBB RAX 1. Zach Edey - 106,200 2. Marc Sears - 74,550 3. KJ Simpson - 69,300 4. Tristen Newton - 69,000 5. Ryan Kalkbrenner - 66,150 2024-25 CBB RAX 1. Yaxel Lendeborg - 80,400 2. Cooper Flagg - 79,350 3. Johni Broome - 76,950 4. Ryan Kalkbrenner - 69,900 5. Nique Clifford - 67,950 2025-26 CBB RAX 1. Cameron Boozer - 85,200 2. Yaxel Lendeborg - 73,950 3. Darius Acuff Jr - 71,100 4. Zuby Ejiofor - 70,050 5. Braden Smith - 68,850</x:v>
      </x:c>
      <x:c r="H192" s="77" t="str">
        <x:v>https://www.reddit.com/r/realapp/comments/1v6dbjb/</x:v>
      </x:c>
      <x:c r="I192" s="74" t="str">
        <x:v>1v6dbjb</x:v>
      </x:c>
    </x:row>
    <x:row r="193" ht="36" customHeight="1">
      <x:c r="A193" s="282" t="str">
        <x:v>Global AI lazy search — Ask Real</x:v>
      </x:c>
      <x:c r="B193" s="281" t="n">
        <x:v>46228.5</x:v>
      </x:c>
      <x:c r="C193" s="284" t="str">
        <x:v>Medium</x:v>
      </x:c>
      <x:c r="D193" s="62" t="str">
        <x:v>Reddit post</x:v>
      </x:c>
      <x:c r="E193" s="62" t="str">
        <x:v>Cards &amp; marketplace</x:v>
      </x:c>
      <x:c r="F193" s="62" t="str">
        <x:v>Friction / how-to question</x:v>
      </x:c>
      <x:c r="G193" s="64" t="str">
        <x:v>As some may already know. CFB and CBB rax were buffed. For those already having 24-25 Jeanty and 24-25 Skattebo at Iconic. You may be wondering if getting 24-25 Travis Hunter Iconic is worth it. Me personally you could grind Hunter to iconic since he is 2nd highest cfb otd earner but it would have overlaps in effect for your otd claims. -Travis Hunter is now the 2nd highest earning CFB player after they’ve made fixes to defence Rax. He now makes 97,050 at iconic. -Many people already grinded/grinding Jeanty + Skatt combo as they were the previous 2 highest earners. These are overlaps of Jeanty, Hunter and Skattebo claims — Ashton Jeanty: Sept 7 - 7,650 ✅ Sept 21 - 3,300 ❌ Nov 16 - 6,450 ✅ Nov 23 - 5,250 ❌ Travis Hunter: Sept 7 - 5,550 ❌ Sept 21 - 5,850 ✅ Nov 16 - 7,650 ✅ Nov 23 - 8,400 ✅ Cam Skattebo: Sept 7 - 7,800 ✅ Sept 21 - 5,400 ✅ Nov 16 - 3,150 ❌ Nov 23 - 6,000 ✅ — Total of 17,250 unclaimed Rax/year (unless you win on 3rd claim)</x:v>
      </x:c>
      <x:c r="H193" s="65" t="str">
        <x:v>https://www.reddit.com/r/realapp/comments/1v6elos/</x:v>
      </x:c>
      <x:c r="I193" s="62" t="str">
        <x:v>1v6elos</x:v>
      </x:c>
    </x:row>
    <x:row r="194" ht="36" customHeight="1">
      <x:c r="A194" s="286" t="str">
        <x:v>Global AI lazy search — Ask Real</x:v>
      </x:c>
      <x:c r="B194" s="285" t="n">
        <x:v>46227.5</x:v>
      </x:c>
      <x:c r="C194" s="284" t="str">
        <x:v>Exploratory</x:v>
      </x:c>
      <x:c r="D194" s="74" t="str">
        <x:v>Reddit comment</x:v>
      </x:c>
      <x:c r="E194" s="74" t="str">
        <x:v>Community &amp; moderation</x:v>
      </x:c>
      <x:c r="F194" s="74" t="str">
        <x:v>Friction / how-to question</x:v>
      </x:c>
      <x:c r="G194" s="76" t="str">
        <x:v>Or someone won a giveaway on a group and that's how they send rax go that person who won. I have won a couple of rax givways and they send you a unowned card with the amount you won attached to it!</x:v>
      </x:c>
      <x:c r="H194" s="77" t="str">
        <x:v>https://www.reddit.com/r/realapp/comments/1v4yocw/comment/ozf7bq0/</x:v>
      </x:c>
      <x:c r="I194" s="74" t="str">
        <x:v>ozf7bq0</x:v>
      </x:c>
    </x:row>
    <x:row r="195" ht="36" customHeight="1">
      <x:c r="A195" s="282" t="str">
        <x:v>Global AI lazy search — Ask Real</x:v>
      </x:c>
      <x:c r="B195" s="281" t="n">
        <x:v>46227.5</x:v>
      </x:c>
      <x:c r="C195" s="284" t="str">
        <x:v>Exploratory</x:v>
      </x:c>
      <x:c r="D195" s="62" t="str">
        <x:v>Reddit post</x:v>
      </x:c>
      <x:c r="E195" s="62" t="str">
        <x:v>Onboarding &amp; clarity</x:v>
      </x:c>
      <x:c r="F195" s="62" t="str">
        <x:v>Friction / how-to question</x:v>
      </x:c>
      <x:c r="G195" s="64" t="str">
        <x:v>Did boosts get nerfed in packs?</x:v>
      </x:c>
      <x:c r="H195" s="65" t="str">
        <x:v>https://www.reddit.com/r/realapp/comments/1v4vos6/did_boosts_get_nerfed_in_packs/</x:v>
      </x:c>
      <x:c r="I195" s="62" t="str">
        <x:v>1v4vos6</x:v>
      </x:c>
    </x:row>
    <x:row r="196" ht="36" customHeight="1">
      <x:c r="A196" s="286" t="str">
        <x:v>Global AI lazy search — Ask Real</x:v>
      </x:c>
      <x:c r="B196" s="285" t="n">
        <x:v>46227.5</x:v>
      </x:c>
      <x:c r="C196" s="290" t="str">
        <x:v>Exploratory</x:v>
      </x:c>
      <x:c r="D196" s="74" t="str">
        <x:v>Reddit post</x:v>
      </x:c>
      <x:c r="E196" s="74" t="str">
        <x:v>Cards &amp; marketplace</x:v>
      </x:c>
      <x:c r="F196" s="74" t="str">
        <x:v>Friction / how-to question</x:v>
      </x:c>
      <x:c r="G196" s="76" t="str">
        <x:v>why is this card so expensive?</x:v>
      </x:c>
      <x:c r="H196" s="77" t="str">
        <x:v>https://www.reddit.com/r/realapp/comments/1v4yocw/</x:v>
      </x:c>
      <x:c r="I196" s="74" t="str">
        <x:v>1v4yocw</x:v>
      </x:c>
    </x:row>
    <x:row r="197" ht="36" customHeight="1">
      <x:c r="A197" s="282" t="str">
        <x:v>Global AI lazy search — Ask Real</x:v>
      </x:c>
      <x:c r="B197" s="281" t="n">
        <x:v>46227.5</x:v>
      </x:c>
      <x:c r="C197" s="288" t="str">
        <x:v>Exploratory</x:v>
      </x:c>
      <x:c r="D197" s="62" t="str">
        <x:v>Reddit post</x:v>
      </x:c>
      <x:c r="E197" s="62" t="str">
        <x:v>Onboarding &amp; clarity</x:v>
      </x:c>
      <x:c r="F197" s="62" t="str">
        <x:v>Friction / how-to question</x:v>
      </x:c>
      <x:c r="G197" s="64" t="str">
        <x:v>check-in badges for special events?</x:v>
      </x:c>
      <x:c r="H197" s="65" t="str">
        <x:v>https://www.reddit.com/r/realapp/comments/1v5ku07/checkin_badges_for_special_events/</x:v>
      </x:c>
      <x:c r="I197" s="62" t="str">
        <x:v>1v5ku07</x:v>
      </x:c>
    </x:row>
    <x:row r="198" ht="36" customHeight="1">
      <x:c r="A198" s="286" t="str">
        <x:v>Global AI lazy search — Ask Real</x:v>
      </x:c>
      <x:c r="B198" s="285" t="n">
        <x:v>46226.5</x:v>
      </x:c>
      <x:c r="C198" s="284" t="str">
        <x:v>Exploratory</x:v>
      </x:c>
      <x:c r="D198" s="74" t="str">
        <x:v>Reddit comment</x:v>
      </x:c>
      <x:c r="E198" s="74" t="str">
        <x:v>Monetization &amp; access</x:v>
      </x:c>
      <x:c r="F198" s="74" t="str">
        <x:v>Friction / how-to question</x:v>
      </x:c>
      <x:c r="G198" s="76" t="str">
        <x:v>I’m sure, but it’s not worth it. If you get pro, after a month you’ll realize how bad the prices are</x:v>
      </x:c>
      <x:c r="H198" s="77" t="str">
        <x:v>https://www.reddit.com/r/realapp/comments/1v404n5/comment/oz7me9w/</x:v>
      </x:c>
      <x:c r="I198" s="74" t="str">
        <x:v>oz7me9w</x:v>
      </x:c>
    </x:row>
    <x:row r="199" ht="36" customHeight="1">
      <x:c r="A199" s="282" t="str">
        <x:v>Global AI lazy search — Ask Real</x:v>
      </x:c>
      <x:c r="B199" s="281" t="n">
        <x:v>46226.5</x:v>
      </x:c>
      <x:c r="C199" s="288" t="str">
        <x:v>Exploratory</x:v>
      </x:c>
      <x:c r="D199" s="62" t="str">
        <x:v>Reddit post</x:v>
      </x:c>
      <x:c r="E199" s="62" t="str">
        <x:v>Onboarding &amp; clarity</x:v>
      </x:c>
      <x:c r="F199" s="62" t="str">
        <x:v>Friction / how-to question</x:v>
      </x:c>
      <x:c r="G199" s="64" t="str">
        <x:v>Iconic Grind OTD advice</x:v>
      </x:c>
      <x:c r="H199" s="65" t="str">
        <x:v>https://www.reddit.com/r/realapp/comments/1v3zvoo/</x:v>
      </x:c>
      <x:c r="I199" s="62" t="str">
        <x:v>1v3zvoo</x:v>
      </x:c>
    </x:row>
    <x:row r="200" ht="36" customHeight="1">
      <x:c r="A200" s="286" t="str">
        <x:v>Global AI lazy search — Ask Real</x:v>
      </x:c>
      <x:c r="B200" s="285" t="n">
        <x:v>46226.5</x:v>
      </x:c>
      <x:c r="C200" s="284" t="str">
        <x:v>Medium</x:v>
      </x:c>
      <x:c r="D200" s="74" t="str">
        <x:v>Reddit post</x:v>
      </x:c>
      <x:c r="E200" s="74" t="str">
        <x:v>Cards &amp; marketplace</x:v>
      </x:c>
      <x:c r="F200" s="74" t="str">
        <x:v>Friction / how-to question</x:v>
      </x:c>
      <x:c r="G200" s="76" t="str">
        <x:v>Do people actually buy rax? I get frequent messages asking about buying rax but unsure about it.</x:v>
      </x:c>
      <x:c r="H200" s="77" t="str">
        <x:v>https://www.reddit.com/r/realapp/comments/1v404n5/</x:v>
      </x:c>
      <x:c r="I200" s="74" t="str">
        <x:v>1v404n5</x:v>
      </x:c>
    </x:row>
    <x:row r="201" ht="36" customHeight="1">
      <x:c r="A201" s="282" t="str">
        <x:v>Global AI lazy search — Ask Real</x:v>
      </x:c>
      <x:c r="B201" s="281" t="n">
        <x:v>46226.5</x:v>
      </x:c>
      <x:c r="C201" s="284" t="str">
        <x:v>Medium</x:v>
      </x:c>
      <x:c r="D201" s="62" t="str">
        <x:v>Reddit post</x:v>
      </x:c>
      <x:c r="E201" s="62" t="str">
        <x:v>Cards &amp; marketplace</x:v>
      </x:c>
      <x:c r="F201" s="62" t="str">
        <x:v>Friction / how-to question</x:v>
      </x:c>
      <x:c r="G201" s="64" t="str">
        <x:v>I was wondering if anyone could explain why when I go to offer Rax for a card, I am sometimes given differing minimum Rax numbers that I can offer. For example in the pictures, sometimes I’ll be given a 250 minimum, and others a 200, and very rarely the chance to offer 10 Rax/Rating. Is there any specific reason as to why this is?</x:v>
      </x:c>
      <x:c r="H201" s="65" t="str">
        <x:v>https://www.reddit.com/r/realapp/comments/1v4kow7/</x:v>
      </x:c>
      <x:c r="I201" s="62" t="str">
        <x:v>1v4kow7</x:v>
      </x:c>
    </x:row>
    <x:row r="202" ht="36" customHeight="1">
      <x:c r="A202" s="286" t="str">
        <x:v>Global AI lazy search — Ask Real</x:v>
      </x:c>
      <x:c r="B202" s="285" t="n">
        <x:v>46226.5</x:v>
      </x:c>
      <x:c r="C202" s="284" t="str">
        <x:v>Exploratory</x:v>
      </x:c>
      <x:c r="D202" s="74" t="str">
        <x:v>Reddit post</x:v>
      </x:c>
      <x:c r="E202" s="74" t="str">
        <x:v>Coverage &amp; feature gaps</x:v>
      </x:c>
      <x:c r="F202" s="74" t="str">
        <x:v>Friction / how-to question</x:v>
      </x:c>
      <x:c r="G202" s="76" t="str">
        <x:v>on track for an iconic this season?</x:v>
      </x:c>
      <x:c r="H202" s="77" t="str">
        <x:v>https://i.redd.it/30habm6rv0fh1.jpeg</x:v>
      </x:c>
      <x:c r="I202" s="74" t="str">
        <x:v>1v4mag2</x:v>
      </x:c>
    </x:row>
    <x:row r="203" ht="36" customHeight="1">
      <x:c r="A203" s="282" t="str">
        <x:v>Global AI lazy search — Ask Real</x:v>
      </x:c>
      <x:c r="B203" s="281" t="n">
        <x:v>46226.5</x:v>
      </x:c>
      <x:c r="C203" s="284" t="str">
        <x:v>Exploratory</x:v>
      </x:c>
      <x:c r="D203" s="62" t="str">
        <x:v>Reddit post</x:v>
      </x:c>
      <x:c r="E203" s="62" t="str">
        <x:v>Cards &amp; marketplace</x:v>
      </x:c>
      <x:c r="F203" s="62" t="str">
        <x:v>Friction / how-to question</x:v>
      </x:c>
      <x:c r="G203" s="64" t="str">
        <x:v>Can anyone make me graphics for my cards?</x:v>
      </x:c>
      <x:c r="H203" s="65" t="str">
        <x:v>https://www.reddit.com/r/realapp/comments/1v4ui7p/can_anyone_make_me_graphics_for_my_cards/</x:v>
      </x:c>
      <x:c r="I203" s="62" t="str">
        <x:v>1v4ui7p</x:v>
      </x:c>
    </x:row>
    <x:row r="204" ht="36" customHeight="1">
      <x:c r="A204" s="286" t="str">
        <x:v>Global AI lazy search — Ask Real</x:v>
      </x:c>
      <x:c r="B204" s="285" t="n">
        <x:v>46225.5</x:v>
      </x:c>
      <x:c r="C204" s="284" t="str">
        <x:v>Medium</x:v>
      </x:c>
      <x:c r="D204" s="74" t="str">
        <x:v>Reddit post</x:v>
      </x:c>
      <x:c r="E204" s="74" t="str">
        <x:v>Cards &amp; marketplace</x:v>
      </x:c>
      <x:c r="F204" s="74" t="str">
        <x:v>Friction / how-to question</x:v>
      </x:c>
      <x:c r="G204" s="76" t="str">
        <x:v>Auction House</x:v>
      </x:c>
      <x:c r="H204" s="77" t="str">
        <x:v>https://www.reddit.com/r/realapp/comments/1v34s2o/</x:v>
      </x:c>
      <x:c r="I204" s="74" t="str">
        <x:v>1v34s2o</x:v>
      </x:c>
    </x:row>
    <x:row r="205" ht="36" customHeight="1">
      <x:c r="A205" s="282" t="str">
        <x:v>Global AI lazy search — Ask Real</x:v>
      </x:c>
      <x:c r="B205" s="281" t="n">
        <x:v>46225.5</x:v>
      </x:c>
      <x:c r="C205" s="284" t="str">
        <x:v>Exploratory</x:v>
      </x:c>
      <x:c r="D205" s="62" t="str">
        <x:v>Reddit post</x:v>
      </x:c>
      <x:c r="E205" s="62" t="str">
        <x:v>Onboarding &amp; clarity</x:v>
      </x:c>
      <x:c r="F205" s="62" t="str">
        <x:v>Friction / how-to question</x:v>
      </x:c>
      <x:c r="G205" s="64" t="str">
        <x:v>What is your highest OTD month for this year?</x:v>
      </x:c>
      <x:c r="H205" s="65" t="str">
        <x:v>https://www.reddit.com/r/realapp/comments/1v3a63x/</x:v>
      </x:c>
      <x:c r="I205" s="62" t="str">
        <x:v>1v3a63x</x:v>
      </x:c>
    </x:row>
    <x:row r="206" ht="36" customHeight="1">
      <x:c r="A206" s="286" t="str">
        <x:v>Global AI lazy search — Ask Real</x:v>
      </x:c>
      <x:c r="B206" s="285" t="n">
        <x:v>46225.5</x:v>
      </x:c>
      <x:c r="C206" s="284" t="str">
        <x:v>Exploratory</x:v>
      </x:c>
      <x:c r="D206" s="74" t="str">
        <x:v>Reddit post</x:v>
      </x:c>
      <x:c r="E206" s="74" t="str">
        <x:v>Cards &amp; marketplace</x:v>
      </x:c>
      <x:c r="F206" s="74" t="str">
        <x:v>Friction / how-to question</x:v>
      </x:c>
      <x:c r="G206" s="76" t="str">
        <x:v>wnba starter pack not available?</x:v>
      </x:c>
      <x:c r="H206" s="77" t="str">
        <x:v>https://www.reddit.com/r/realapp/comments/1v3wdsn/</x:v>
      </x:c>
      <x:c r="I206" s="74" t="str">
        <x:v>1v3wdsn</x:v>
      </x:c>
    </x:row>
    <x:row r="207" ht="36" customHeight="1">
      <x:c r="A207" s="282" t="str">
        <x:v>Global AI lazy search — Ask Real</x:v>
      </x:c>
      <x:c r="B207" s="281" t="n">
        <x:v>46224.5</x:v>
      </x:c>
      <x:c r="C207" s="284" t="str">
        <x:v>Exploratory</x:v>
      </x:c>
      <x:c r="D207" s="62" t="str">
        <x:v>Reddit post</x:v>
      </x:c>
      <x:c r="E207" s="62" t="str">
        <x:v>Cards &amp; marketplace</x:v>
      </x:c>
      <x:c r="F207" s="62" t="str">
        <x:v>Friction / how-to question</x:v>
      </x:c>
      <x:c r="G207" s="64" t="str">
        <x:v>No UFC otd rax caps now?</x:v>
      </x:c>
      <x:c r="H207" s="65" t="str">
        <x:v>https://www.reddit.com/r/realapp/comments/1v26fwo/</x:v>
      </x:c>
      <x:c r="I207" s="62" t="str">
        <x:v>1v26fwo</x:v>
      </x:c>
    </x:row>
    <x:row r="208" ht="36" customHeight="1">
      <x:c r="A208" s="286" t="str">
        <x:v>Global AI lazy search — Ask Real</x:v>
      </x:c>
      <x:c r="B208" s="285" t="n">
        <x:v>46223.5</x:v>
      </x:c>
      <x:c r="C208" s="284" t="str">
        <x:v>Exploratory</x:v>
      </x:c>
      <x:c r="D208" s="74" t="str">
        <x:v>Reddit post</x:v>
      </x:c>
      <x:c r="E208" s="74" t="str">
        <x:v>Cards &amp; marketplace</x:v>
      </x:c>
      <x:c r="F208" s="74" t="str">
        <x:v>Friction / how-to question</x:v>
      </x:c>
      <x:c r="G208" s="76" t="str">
        <x:v>Is Shohei 2026 still worth upgrading to Iconic after knee injury?</x:v>
      </x:c>
      <x:c r="H208" s="77" t="str">
        <x:v>https://www.reddit.com/r/realapp/comments/1v1n6ll/</x:v>
      </x:c>
      <x:c r="I208" s="74" t="str">
        <x:v>1v1n6ll</x:v>
      </x:c>
    </x:row>
    <x:row r="209" ht="36" customHeight="1">
      <x:c r="A209" s="282" t="str">
        <x:v>Global AI lazy search — Ask Real</x:v>
      </x:c>
      <x:c r="B209" s="281" t="n">
        <x:v>46223.5</x:v>
      </x:c>
      <x:c r="C209" s="284" t="str">
        <x:v>Exploratory</x:v>
      </x:c>
      <x:c r="D209" s="62" t="str">
        <x:v>Reddit post</x:v>
      </x:c>
      <x:c r="E209" s="62" t="str">
        <x:v>Cards &amp; marketplace</x:v>
      </x:c>
      <x:c r="F209" s="62" t="str">
        <x:v>Friction / how-to question</x:v>
      </x:c>
      <x:c r="G209" s="64" t="str">
        <x:v>Can we please get a better way to get UFC rounds? I get that the formatting is hard but there has to be a better way to grind cards.</x:v>
      </x:c>
      <x:c r="H209" s="65" t="str">
        <x:v>https://www.reddit.com/r/realapp/comments/1v1pvxq/can_we_please_get_a_better_way_to_get_ufc_rounds/</x:v>
      </x:c>
      <x:c r="I209" s="62" t="str">
        <x:v>1v1pvxq</x:v>
      </x:c>
    </x:row>
    <x:row r="210" ht="36" customHeight="1">
      <x:c r="A210" s="286" t="str">
        <x:v>Global AI lazy search — Ask Real</x:v>
      </x:c>
      <x:c r="B210" s="285" t="n">
        <x:v>46223.5</x:v>
      </x:c>
      <x:c r="C210" s="284" t="str">
        <x:v>Exploratory</x:v>
      </x:c>
      <x:c r="D210" s="74" t="str">
        <x:v>Reddit post</x:v>
      </x:c>
      <x:c r="E210" s="74" t="str">
        <x:v>Onboarding &amp; clarity</x:v>
      </x:c>
      <x:c r="F210" s="74" t="str">
        <x:v>Friction / how-to question</x:v>
      </x:c>
      <x:c r="G210" s="76" t="str">
        <x:v>Is it too late to start investing in WNBA?</x:v>
      </x:c>
      <x:c r="H210" s="77" t="str">
        <x:v>https://www.reddit.com/r/realapp/comments/1v1z2s6/</x:v>
      </x:c>
      <x:c r="I210" s="74" t="str">
        <x:v>1v1z2s6</x:v>
      </x:c>
    </x:row>
    <x:row r="211" ht="36" customHeight="1">
      <x:c r="A211" s="282" t="str">
        <x:v>Global AI lazy search — Ask Real</x:v>
      </x:c>
      <x:c r="B211" s="281" t="n">
        <x:v>46222.5</x:v>
      </x:c>
      <x:c r="C211" s="284" t="str">
        <x:v>Exploratory</x:v>
      </x:c>
      <x:c r="D211" s="62" t="str">
        <x:v>Reddit post</x:v>
      </x:c>
      <x:c r="E211" s="62" t="str">
        <x:v>Cards &amp; marketplace</x:v>
      </x:c>
      <x:c r="F211" s="62" t="str">
        <x:v>Friction / how-to question</x:v>
      </x:c>
      <x:c r="G211" s="64" t="str">
        <x:v>Estimated Rax Earned Changed for WNBA?</x:v>
      </x:c>
      <x:c r="H211" s="65" t="str">
        <x:v>https://www.reddit.com/r/realapp/comments/1v0z5qn/</x:v>
      </x:c>
      <x:c r="I211" s="62" t="str">
        <x:v>1v0z5qn</x:v>
      </x:c>
    </x:row>
    <x:row r="212" ht="36" customHeight="1">
      <x:c r="A212" s="286" t="str">
        <x:v>Global AI lazy search — Ask Real</x:v>
      </x:c>
      <x:c r="B212" s="285" t="n">
        <x:v>46221.5</x:v>
      </x:c>
      <x:c r="C212" s="284" t="str">
        <x:v>Exploratory</x:v>
      </x:c>
      <x:c r="D212" s="74" t="str">
        <x:v>Reddit post</x:v>
      </x:c>
      <x:c r="E212" s="74" t="str">
        <x:v>Onboarding &amp; clarity</x:v>
      </x:c>
      <x:c r="F212" s="74" t="str">
        <x:v>Friction / how-to question</x:v>
      </x:c>
      <x:c r="G212" s="76" t="str">
        <x:v>Where to go from here?</x:v>
      </x:c>
      <x:c r="H212" s="77" t="str">
        <x:v>https://www.reddit.com/gallery/1v00gze</x:v>
      </x:c>
      <x:c r="I212" s="74" t="str">
        <x:v>1v00gze</x:v>
      </x:c>
    </x:row>
    <x:row r="213" ht="36" customHeight="1">
      <x:c r="A213" s="282" t="str">
        <x:v>Global AI lazy search — Ask Real</x:v>
      </x:c>
      <x:c r="B213" s="281" t="n">
        <x:v>46219.5</x:v>
      </x:c>
      <x:c r="C213" s="284" t="str">
        <x:v>Exploratory</x:v>
      </x:c>
      <x:c r="D213" s="62" t="str">
        <x:v>Reddit post</x:v>
      </x:c>
      <x:c r="E213" s="62" t="str">
        <x:v>Onboarding &amp; clarity</x:v>
      </x:c>
      <x:c r="F213" s="62" t="str">
        <x:v>Friction / how-to question</x:v>
      </x:c>
      <x:c r="G213" s="64" t="str">
        <x:v>How long does it take for an iconic player to pay off?</x:v>
      </x:c>
      <x:c r="H213" s="65" t="str">
        <x:v>https://www.reddit.com/r/realapp/comments/1uyfqui/</x:v>
      </x:c>
      <x:c r="I213" s="62" t="str">
        <x:v>1uyfqui</x:v>
      </x:c>
    </x:row>
    <x:row r="214" ht="36" customHeight="1">
      <x:c r="A214" s="286" t="str">
        <x:v>Global AI lazy search — Ask Real</x:v>
      </x:c>
      <x:c r="B214" s="285" t="n">
        <x:v>46218.5</x:v>
      </x:c>
      <x:c r="C214" s="284" t="str">
        <x:v>Exploratory</x:v>
      </x:c>
      <x:c r="D214" s="74" t="str">
        <x:v>Reddit post</x:v>
      </x:c>
      <x:c r="E214" s="74" t="str">
        <x:v>Cards &amp; marketplace</x:v>
      </x:c>
      <x:c r="F214" s="74" t="str">
        <x:v>Friction / how-to question</x:v>
      </x:c>
      <x:c r="G214" s="76" t="str">
        <x:v>No WNBA All-Star game otd claim?</x:v>
      </x:c>
      <x:c r="H214" s="77" t="str">
        <x:v>https://www.reddit.com/r/realapp/comments/1uwsx30/no_wnba_allstar_game_otd_claim/</x:v>
      </x:c>
      <x:c r="I214" s="74" t="str">
        <x:v>1uwsx30</x:v>
      </x:c>
    </x:row>
    <x:row r="215" ht="36" customHeight="1">
      <x:c r="A215" s="282" t="str">
        <x:v>Global AI lazy search — Ask Real</x:v>
      </x:c>
      <x:c r="B215" s="281" t="n">
        <x:v>46217.5</x:v>
      </x:c>
      <x:c r="C215" s="284" t="str">
        <x:v>Exploratory</x:v>
      </x:c>
      <x:c r="D215" s="62" t="str">
        <x:v>Reddit post</x:v>
      </x:c>
      <x:c r="E215" s="62" t="str">
        <x:v>Onboarding &amp; clarity</x:v>
      </x:c>
      <x:c r="F215" s="62" t="str">
        <x:v>Friction / how-to question</x:v>
      </x:c>
      <x:c r="G215" s="64" t="str">
        <x:v>worth purchasing aja wilson at this point in the year?</x:v>
      </x:c>
      <x:c r="H215" s="65" t="str">
        <x:v>https://www.reddit.com/r/realapp/comments/1uwhgvz/</x:v>
      </x:c>
      <x:c r="I215" s="62" t="str">
        <x:v>1uwhgvz</x:v>
      </x:c>
    </x:row>
    <x:row r="216" ht="36" customHeight="1">
      <x:c r="A216" s="286" t="str">
        <x:v>Global AI lazy search — Ask Real</x:v>
      </x:c>
      <x:c r="B216" s="285" t="n">
        <x:v>46216.5</x:v>
      </x:c>
      <x:c r="C216" s="284" t="str">
        <x:v>Exploratory</x:v>
      </x:c>
      <x:c r="D216" s="74" t="str">
        <x:v>Reddit post</x:v>
      </x:c>
      <x:c r="E216" s="74" t="str">
        <x:v>Onboarding &amp; clarity</x:v>
      </x:c>
      <x:c r="F216" s="74" t="str">
        <x:v>Friction / how-to question</x:v>
      </x:c>
      <x:c r="G216" s="76" t="str">
        <x:v>How is this possible?</x:v>
      </x:c>
      <x:c r="H216" s="77" t="str">
        <x:v>https://www.reddit.com/r/realapp/comments/1uv0mop/</x:v>
      </x:c>
      <x:c r="I216" s="74" t="str">
        <x:v>1uv0mop</x:v>
      </x:c>
    </x:row>
    <x:row r="217" ht="36" customHeight="1">
      <x:c r="A217" s="282" t="str">
        <x:v>Global AI lazy search — Ask Real</x:v>
      </x:c>
      <x:c r="B217" s="281" t="n">
        <x:v>46216.5</x:v>
      </x:c>
      <x:c r="C217" s="284" t="str">
        <x:v>Exploratory</x:v>
      </x:c>
      <x:c r="D217" s="62" t="str">
        <x:v>Reddit post</x:v>
      </x:c>
      <x:c r="E217" s="62" t="str">
        <x:v>Cards &amp; marketplace</x:v>
      </x:c>
      <x:c r="F217" s="62" t="str">
        <x:v>Friction / how-to question</x:v>
      </x:c>
      <x:c r="G217" s="64" t="str">
        <x:v>Why does my 2025 ohtani card not have a 2x multi even as a common?</x:v>
      </x:c>
      <x:c r="H217" s="65" t="str">
        <x:v>https://www.reddit.com/r/realapp/comments/1uv9mnq/</x:v>
      </x:c>
      <x:c r="I217" s="62" t="str">
        <x:v>1uv9mnq</x:v>
      </x:c>
    </x:row>
    <x:row r="218" ht="36" customHeight="1">
      <x:c r="A218" s="286" t="str">
        <x:v>Global AI lazy search — Ask Real</x:v>
      </x:c>
      <x:c r="B218" s="285" t="n">
        <x:v>46215.5</x:v>
      </x:c>
      <x:c r="C218" s="284" t="str">
        <x:v>Exploratory</x:v>
      </x:c>
      <x:c r="D218" s="74" t="str">
        <x:v>Reddit post</x:v>
      </x:c>
      <x:c r="E218" s="74" t="str">
        <x:v>Onboarding &amp; clarity</x:v>
      </x:c>
      <x:c r="F218" s="74" t="str">
        <x:v>Friction / how-to question</x:v>
      </x:c>
      <x:c r="G218" s="76" t="str">
        <x:v>When does the new NFL schedule get added?</x:v>
      </x:c>
      <x:c r="H218" s="77" t="str">
        <x:v>https://www.reddit.com/r/realapp/comments/1uu2ytk/when_does_the_new_nfl_schedule_get_added/</x:v>
      </x:c>
      <x:c r="I218" s="74" t="str">
        <x:v>1uu2ytk</x:v>
      </x:c>
    </x:row>
    <x:row r="219" ht="36" customHeight="1">
      <x:c r="A219" s="282" t="str">
        <x:v>Global AI lazy search — Ask Real</x:v>
      </x:c>
      <x:c r="B219" s="281" t="n">
        <x:v>46214.5</x:v>
      </x:c>
      <x:c r="C219" s="284" t="str">
        <x:v>Exploratory</x:v>
      </x:c>
      <x:c r="D219" s="62" t="str">
        <x:v>Reddit post</x:v>
      </x:c>
      <x:c r="E219" s="62" t="str">
        <x:v>Onboarding &amp; clarity</x:v>
      </x:c>
      <x:c r="F219" s="62" t="str">
        <x:v>Friction / how-to question</x:v>
      </x:c>
      <x:c r="G219" s="64" t="str">
        <x:v>What is the strategy for NFL?</x:v>
      </x:c>
      <x:c r="H219" s="65" t="str">
        <x:v>https://www.reddit.com/r/realapp/comments/1utwhbh/</x:v>
      </x:c>
      <x:c r="I219" s="62" t="str">
        <x:v>1utwhbh</x:v>
      </x:c>
    </x:row>
    <x:row r="220" ht="36" customHeight="1">
      <x:c r="A220" s="286" t="str">
        <x:v>Global AI lazy search — Ask Real</x:v>
      </x:c>
      <x:c r="B220" s="285" t="n">
        <x:v>46214.5</x:v>
      </x:c>
      <x:c r="C220" s="284" t="str">
        <x:v>Exploratory</x:v>
      </x:c>
      <x:c r="D220" s="74" t="str">
        <x:v>Reddit post</x:v>
      </x:c>
      <x:c r="E220" s="74" t="str">
        <x:v>Onboarding &amp; clarity</x:v>
      </x:c>
      <x:c r="F220" s="74" t="str">
        <x:v>Friction / how-to question</x:v>
      </x:c>
      <x:c r="G220" s="76" t="str">
        <x:v>Is this deal worth it before the conner fight?</x:v>
      </x:c>
      <x:c r="H220" s="77" t="str">
        <x:v>https://www.reddit.com/r/realapp/comments/1utxusq/</x:v>
      </x:c>
      <x:c r="I220" s="74" t="str">
        <x:v>1utxusq</x:v>
      </x:c>
    </x:row>
    <x:row r="221" ht="36" customHeight="1">
      <x:c r="A221" s="282" t="str">
        <x:v>Global AI lazy search — Ask Real</x:v>
      </x:c>
      <x:c r="B221" s="281" t="n">
        <x:v>46213.5</x:v>
      </x:c>
      <x:c r="C221" s="284" t="str">
        <x:v>Exploratory</x:v>
      </x:c>
      <x:c r="D221" s="62" t="str">
        <x:v>Reddit post</x:v>
      </x:c>
      <x:c r="E221" s="62" t="str">
        <x:v>Cards &amp; marketplace</x:v>
      </x:c>
      <x:c r="F221" s="62" t="str">
        <x:v>Friction / how-to question</x:v>
      </x:c>
      <x:c r="G221" s="64" t="str">
        <x:v>are the summer league cards just for the summer league or can they also be used for the regular season</x:v>
      </x:c>
      <x:c r="H221" s="65" t="str">
        <x:v>https://www.reddit.com/r/realapp/comments/1useyfg/</x:v>
      </x:c>
      <x:c r="I221" s="62" t="str">
        <x:v>1useyfg</x:v>
      </x:c>
    </x:row>
    <x:row r="222" ht="36" customHeight="1">
      <x:c r="A222" s="286" t="str">
        <x:v>Global AI lazy search — Ask Real</x:v>
      </x:c>
      <x:c r="B222" s="285" t="n">
        <x:v>46213.5</x:v>
      </x:c>
      <x:c r="C222" s="284" t="str">
        <x:v>Exploratory</x:v>
      </x:c>
      <x:c r="D222" s="74" t="str">
        <x:v>Reddit post</x:v>
      </x:c>
      <x:c r="E222" s="74" t="str">
        <x:v>Onboarding &amp; clarity</x:v>
      </x:c>
      <x:c r="F222" s="74" t="str">
        <x:v>Friction / how-to question</x:v>
      </x:c>
      <x:c r="G222" s="76" t="str">
        <x:v>How do i proceed?</x:v>
      </x:c>
      <x:c r="H222" s="77" t="str">
        <x:v>https://www.reddit.com/r/realapp/comments/1uslk3f/</x:v>
      </x:c>
      <x:c r="I222" s="74" t="str">
        <x:v>1uslk3f</x:v>
      </x:c>
    </x:row>
    <x:row r="223" ht="36" customHeight="1">
      <x:c r="A223" s="282" t="str">
        <x:v>Global AI lazy search — Ask Real</x:v>
      </x:c>
      <x:c r="B223" s="281" t="n">
        <x:v>46211.5</x:v>
      </x:c>
      <x:c r="C223" s="284" t="str">
        <x:v>Exploratory</x:v>
      </x:c>
      <x:c r="D223" s="62" t="str">
        <x:v>Reddit post</x:v>
      </x:c>
      <x:c r="E223" s="62" t="str">
        <x:v>Onboarding &amp; clarity</x:v>
      </x:c>
      <x:c r="F223" s="62" t="str">
        <x:v>Friction / how-to question</x:v>
      </x:c>
      <x:c r="G223" s="64" t="str">
        <x:v>How is it that I only missed 2 polls but was the people infront of me had double the points?</x:v>
      </x:c>
      <x:c r="H223" s="65" t="str">
        <x:v>https://www.reddit.com/r/realapp/comments/1uqfy5q/</x:v>
      </x:c>
      <x:c r="I223" s="62" t="str">
        <x:v>1uqfy5q</x:v>
      </x:c>
    </x:row>
    <x:row r="224" ht="36" customHeight="1">
      <x:c r="A224" s="286" t="str">
        <x:v>Global AI lazy search — Ask Real</x:v>
      </x:c>
      <x:c r="B224" s="285" t="n">
        <x:v>46211.5</x:v>
      </x:c>
      <x:c r="C224" s="290" t="str">
        <x:v>Exploratory</x:v>
      </x:c>
      <x:c r="D224" s="74" t="str">
        <x:v>Reddit post</x:v>
      </x:c>
      <x:c r="E224" s="74" t="str">
        <x:v>Cards &amp; marketplace</x:v>
      </x:c>
      <x:c r="F224" s="74" t="str">
        <x:v>Friction / how-to question</x:v>
      </x:c>
      <x:c r="G224" s="76" t="str">
        <x:v>What to invest Rax in as beginner</x:v>
      </x:c>
      <x:c r="H224" s="77" t="str">
        <x:v>https://www.reddit.com/r/realapp/comments/1uqlao8/</x:v>
      </x:c>
      <x:c r="I224" s="74" t="str">
        <x:v>1uqlao8</x:v>
      </x:c>
    </x:row>
    <x:row r="225" ht="36" customHeight="1">
      <x:c r="A225" s="282" t="str">
        <x:v>Global AI lazy search — Ask Real</x:v>
      </x:c>
      <x:c r="B225" s="281" t="n">
        <x:v>46210.5</x:v>
      </x:c>
      <x:c r="C225" s="288" t="str">
        <x:v>Exploratory</x:v>
      </x:c>
      <x:c r="D225" s="62" t="str">
        <x:v>Reddit post</x:v>
      </x:c>
      <x:c r="E225" s="62" t="str">
        <x:v>Onboarding &amp; clarity</x:v>
      </x:c>
      <x:c r="F225" s="62" t="str">
        <x:v>Friction / how-to question</x:v>
      </x:c>
      <x:c r="G225" s="64" t="str">
        <x:v>What’s the point of getting current year players vs like 2023 CMC</x:v>
      </x:c>
      <x:c r="H225" s="65" t="str">
        <x:v>https://www.reddit.com/r/realapp/comments/1upla3h/</x:v>
      </x:c>
      <x:c r="I225" s="62" t="str">
        <x:v>1upla3h</x:v>
      </x:c>
    </x:row>
    <x:row r="226" ht="36" customHeight="1">
      <x:c r="A226" s="286" t="str">
        <x:v>Global AI lazy search — Ask Real</x:v>
      </x:c>
      <x:c r="B226" s="285" t="n">
        <x:v>46210.5</x:v>
      </x:c>
      <x:c r="C226" s="284" t="str">
        <x:v>Exploratory</x:v>
      </x:c>
      <x:c r="D226" s="74" t="str">
        <x:v>Reddit post</x:v>
      </x:c>
      <x:c r="E226" s="74" t="str">
        <x:v>Onboarding &amp; clarity</x:v>
      </x:c>
      <x:c r="F226" s="74" t="str">
        <x:v>Friction / how-to question</x:v>
      </x:c>
      <x:c r="G226" s="76" t="str">
        <x:v>FIBA?</x:v>
      </x:c>
      <x:c r="H226" s="77" t="str">
        <x:v>https://www.reddit.com/r/realapp/comments/1upnx5x/fiba/</x:v>
      </x:c>
      <x:c r="I226" s="74" t="str">
        <x:v>1upnx5x</x:v>
      </x:c>
    </x:row>
    <x:row r="227" ht="36" customHeight="1">
      <x:c r="A227" s="282" t="str">
        <x:v>Global AI lazy search — Ask Real</x:v>
      </x:c>
      <x:c r="B227" s="281" t="n">
        <x:v>46210.5</x:v>
      </x:c>
      <x:c r="C227" s="284" t="str">
        <x:v>Exploratory</x:v>
      </x:c>
      <x:c r="D227" s="62" t="str">
        <x:v>Reddit post</x:v>
      </x:c>
      <x:c r="E227" s="62" t="str">
        <x:v>Onboarding &amp; clarity</x:v>
      </x:c>
      <x:c r="F227" s="62" t="str">
        <x:v>Friction / how-to question</x:v>
      </x:c>
      <x:c r="G227" s="64" t="str">
        <x:v>What should I do now?</x:v>
      </x:c>
      <x:c r="H227" s="65" t="str">
        <x:v>https://www.reddit.com/r/realapp/comments/1upurhf/</x:v>
      </x:c>
      <x:c r="I227" s="62" t="str">
        <x:v>1upurhf</x:v>
      </x:c>
    </x:row>
    <x:row r="228" ht="36" customHeight="1">
      <x:c r="A228" s="286" t="str">
        <x:v>Global AI lazy search — Ask Real</x:v>
      </x:c>
      <x:c r="B228" s="285" t="n">
        <x:v>46209.5</x:v>
      </x:c>
      <x:c r="C228" s="284" t="str">
        <x:v>Exploratory</x:v>
      </x:c>
      <x:c r="D228" s="74" t="str">
        <x:v>Reddit post</x:v>
      </x:c>
      <x:c r="E228" s="74" t="str">
        <x:v>Onboarding &amp; clarity</x:v>
      </x:c>
      <x:c r="F228" s="74" t="str">
        <x:v>Friction / how-to question</x:v>
      </x:c>
      <x:c r="G228" s="76" t="str">
        <x:v>What is the point of this option</x:v>
      </x:c>
      <x:c r="H228" s="77" t="str">
        <x:v>https://www.reddit.com/r/realapp/comments/1uoyhon/</x:v>
      </x:c>
      <x:c r="I228" s="74" t="str">
        <x:v>1uoyhon</x:v>
      </x:c>
    </x:row>
    <x:row r="229" ht="36" customHeight="1">
      <x:c r="A229" s="282" t="str">
        <x:v>Global AI lazy search — Ask Real</x:v>
      </x:c>
      <x:c r="B229" s="281" t="n">
        <x:v>46208.5</x:v>
      </x:c>
      <x:c r="C229" s="290" t="str">
        <x:v>Exploratory</x:v>
      </x:c>
      <x:c r="D229" s="62" t="str">
        <x:v>Reddit post</x:v>
      </x:c>
      <x:c r="E229" s="62" t="str">
        <x:v>Cards &amp; marketplace</x:v>
      </x:c>
      <x:c r="F229" s="62" t="str">
        <x:v>Friction / how-to question</x:v>
      </x:c>
      <x:c r="G229" s="64" t="str">
        <x:v>No clue what I’m doing with my WNBA cards</x:v>
      </x:c>
      <x:c r="H229" s="65" t="str">
        <x:v>https://www.reddit.com/r/realapp/comments/1uo0sdy/</x:v>
      </x:c>
      <x:c r="I229" s="62" t="str">
        <x:v>1uo0sdy</x:v>
      </x:c>
    </x:row>
    <x:row r="230" ht="36" customHeight="1">
      <x:c r="A230" s="286" t="str">
        <x:v>Global AI lazy search — Ask Real</x:v>
      </x:c>
      <x:c r="B230" s="285" t="n">
        <x:v>46207.5</x:v>
      </x:c>
      <x:c r="C230" s="288" t="str">
        <x:v>Medium</x:v>
      </x:c>
      <x:c r="D230" s="74" t="str">
        <x:v>Reddit post</x:v>
      </x:c>
      <x:c r="E230" s="74" t="str">
        <x:v>Onboarding &amp; clarity</x:v>
      </x:c>
      <x:c r="F230" s="74" t="str">
        <x:v>Friction / how-to question</x:v>
      </x:c>
      <x:c r="G230" s="76" t="str">
        <x:v>How to get good Rax engine as beginner</x:v>
      </x:c>
      <x:c r="H230" s="77" t="str">
        <x:v>https://www.reddit.com/r/realapp/comments/1umxa5g/</x:v>
      </x:c>
      <x:c r="I230" s="74" t="str">
        <x:v>1umxa5g</x:v>
      </x:c>
    </x:row>
    <x:row r="231" ht="36" customHeight="1">
      <x:c r="A231" s="282" t="str">
        <x:v>Global AI lazy search — Ask Real</x:v>
      </x:c>
      <x:c r="B231" s="281" t="n">
        <x:v>46206.5</x:v>
      </x:c>
      <x:c r="C231" s="288" t="str">
        <x:v>Exploratory</x:v>
      </x:c>
      <x:c r="D231" s="62" t="str">
        <x:v>Reddit post</x:v>
      </x:c>
      <x:c r="E231" s="62" t="str">
        <x:v>Onboarding &amp; clarity</x:v>
      </x:c>
      <x:c r="F231" s="62" t="str">
        <x:v>Friction / how-to question</x:v>
      </x:c>
      <x:c r="G231" s="64" t="str">
        <x:v>What is this?</x:v>
      </x:c>
      <x:c r="H231" s="65" t="str">
        <x:v>https://www.reddit.com/r/realapp/comments/1ulzray/</x:v>
      </x:c>
      <x:c r="I231" s="62" t="str">
        <x:v>1ulzray</x:v>
      </x:c>
    </x:row>
    <x:row r="232" ht="36" customHeight="1">
      <x:c r="A232" s="286" t="str">
        <x:v>Global AI lazy search — Ask Real</x:v>
      </x:c>
      <x:c r="B232" s="285" t="n">
        <x:v>46206.5</x:v>
      </x:c>
      <x:c r="C232" s="284" t="str">
        <x:v>Exploratory</x:v>
      </x:c>
      <x:c r="D232" s="74" t="str">
        <x:v>Reddit post</x:v>
      </x:c>
      <x:c r="E232" s="74" t="str">
        <x:v>Cards &amp; marketplace</x:v>
      </x:c>
      <x:c r="F232" s="74" t="str">
        <x:v>Friction / how-to question</x:v>
      </x:c>
      <x:c r="G232" s="76" t="str">
        <x:v>Total Amount of Rax invested in a player ?</x:v>
      </x:c>
      <x:c r="H232" s="77" t="str">
        <x:v>https://www.reddit.com/r/realapp/comments/1ume1pq/</x:v>
      </x:c>
      <x:c r="I232" s="74" t="str">
        <x:v>1ume1pq</x:v>
      </x:c>
    </x:row>
    <x:row r="233" ht="36" customHeight="1">
      <x:c r="A233" s="282" t="str">
        <x:v>Global AI lazy search — Ask Real</x:v>
      </x:c>
      <x:c r="B233" s="281" t="n">
        <x:v>46206.5</x:v>
      </x:c>
      <x:c r="C233" s="284" t="str">
        <x:v>Exploratory</x:v>
      </x:c>
      <x:c r="D233" s="62" t="str">
        <x:v>Reddit post</x:v>
      </x:c>
      <x:c r="E233" s="62" t="str">
        <x:v>Performance &amp; data reliability</x:v>
      </x:c>
      <x:c r="F233" s="62" t="str">
        <x:v>Friction / how-to question</x:v>
      </x:c>
      <x:c r="G233" s="64" t="str">
        <x:v>How long does it take for Player Cards to transfer?</x:v>
      </x:c>
      <x:c r="H233" s="65" t="str">
        <x:v>https://www.reddit.com/r/realapp/comments/1umhtno/</x:v>
      </x:c>
      <x:c r="I233" s="62" t="str">
        <x:v>1umhtno</x:v>
      </x:c>
    </x:row>
    <x:row r="234" ht="36" customHeight="1">
      <x:c r="A234" s="286" t="str">
        <x:v>Global AI lazy search — Ask Real</x:v>
      </x:c>
      <x:c r="B234" s="285" t="n">
        <x:v>46206.5</x:v>
      </x:c>
      <x:c r="C234" s="284" t="str">
        <x:v>Exploratory</x:v>
      </x:c>
      <x:c r="D234" s="74" t="str">
        <x:v>Reddit post</x:v>
      </x:c>
      <x:c r="E234" s="74" t="str">
        <x:v>Cards &amp; marketplace</x:v>
      </x:c>
      <x:c r="F234" s="74" t="str">
        <x:v>Friction / how-to question</x:v>
      </x:c>
      <x:c r="G234" s="76" t="str">
        <x:v>Is Aja Wilson 2025 or 2026 better to upgrade? if I focus on one which one is better to buy and do I buy two packs a day</x:v>
      </x:c>
      <x:c r="H234" s="77" t="str">
        <x:v>https://www.reddit.com/r/realapp/comments/1umkvgb/is_aja_wilson_2025_or_2026_better_to_upgrade_if_i/</x:v>
      </x:c>
      <x:c r="I234" s="74" t="str">
        <x:v>1umkvgb</x:v>
      </x:c>
    </x:row>
    <x:row r="235" ht="36" customHeight="1">
      <x:c r="A235" s="282" t="str">
        <x:v>Global AI lazy search — Ask Real</x:v>
      </x:c>
      <x:c r="B235" s="281" t="n">
        <x:v>46206.5</x:v>
      </x:c>
      <x:c r="C235" s="284" t="str">
        <x:v>Exploratory</x:v>
      </x:c>
      <x:c r="D235" s="62" t="str">
        <x:v>Reddit post</x:v>
      </x:c>
      <x:c r="E235" s="62" t="str">
        <x:v>Onboarding &amp; clarity</x:v>
      </x:c>
      <x:c r="F235" s="62" t="str">
        <x:v>Friction / how-to question</x:v>
      </x:c>
      <x:c r="G235" s="64" t="str">
        <x:v>This isn’t edited what is it?</x:v>
      </x:c>
      <x:c r="H235" s="65" t="str">
        <x:v>https://www.reddit.com/r/realapp/comments/1umsepm/</x:v>
      </x:c>
      <x:c r="I235" s="62" t="str">
        <x:v>1umsepm</x:v>
      </x:c>
    </x:row>
    <x:row r="236" ht="36" customHeight="1">
      <x:c r="A236" s="286" t="str">
        <x:v>Global AI lazy search — Ask Real</x:v>
      </x:c>
      <x:c r="B236" s="285" t="n">
        <x:v>46205.5</x:v>
      </x:c>
      <x:c r="C236" s="284" t="str">
        <x:v>Exploratory</x:v>
      </x:c>
      <x:c r="D236" s="74" t="str">
        <x:v>Reddit post</x:v>
      </x:c>
      <x:c r="E236" s="74" t="str">
        <x:v>Monetization &amp; access</x:v>
      </x:c>
      <x:c r="F236" s="74" t="str">
        <x:v>Friction / how-to question</x:v>
      </x:c>
      <x:c r="G236" s="76" t="str">
        <x:v>What are the top 10 players to get to legendary if I want consistent income and make 2000+ rax a day I don’t have pro</x:v>
      </x:c>
      <x:c r="H236" s="77" t="str">
        <x:v>https://www.reddit.com/r/realapp/comments/1ulja4u/</x:v>
      </x:c>
      <x:c r="I236" s="74" t="str">
        <x:v>1ulja4u</x:v>
      </x:c>
    </x:row>
    <x:row r="237" ht="36" customHeight="1">
      <x:c r="A237" s="282" t="str">
        <x:v>Global AI lazy search — Ask Real</x:v>
      </x:c>
      <x:c r="B237" s="281" t="n">
        <x:v>46205.5</x:v>
      </x:c>
      <x:c r="C237" s="284" t="str">
        <x:v>Exploratory</x:v>
      </x:c>
      <x:c r="D237" s="62" t="str">
        <x:v>Reddit post</x:v>
      </x:c>
      <x:c r="E237" s="62" t="str">
        <x:v>Onboarding &amp; clarity</x:v>
      </x:c>
      <x:c r="F237" s="62" t="str">
        <x:v>Friction / how-to question</x:v>
      </x:c>
      <x:c r="G237" s="64" t="str">
        <x:v>How am i doing?</x:v>
      </x:c>
      <x:c r="H237" s="65" t="str">
        <x:v>https://www.reddit.com/r/realapp/comments/1ulk46l/</x:v>
      </x:c>
      <x:c r="I237" s="62" t="str">
        <x:v>1ulk46l</x:v>
      </x:c>
    </x:row>
    <x:row r="238" ht="36" customHeight="1">
      <x:c r="A238" s="286" t="str">
        <x:v>Global AI lazy search — Ask Real</x:v>
      </x:c>
      <x:c r="B238" s="285" t="n">
        <x:v>46204.5</x:v>
      </x:c>
      <x:c r="C238" s="284" t="str">
        <x:v>Exploratory</x:v>
      </x:c>
      <x:c r="D238" s="74" t="str">
        <x:v>Reddit post</x:v>
      </x:c>
      <x:c r="E238" s="74" t="str">
        <x:v>Onboarding &amp; clarity</x:v>
      </x:c>
      <x:c r="F238" s="74" t="str">
        <x:v>Friction / how-to question</x:v>
      </x:c>
      <x:c r="G238" s="76" t="str">
        <x:v>What do these numbers mean?</x:v>
      </x:c>
      <x:c r="H238" s="77" t="str">
        <x:v>https://www.reddit.com/r/realapp/comments/1uk67xn/</x:v>
      </x:c>
      <x:c r="I238" s="74" t="str">
        <x:v>1uk67xn</x:v>
      </x:c>
    </x:row>
    <x:row r="239" ht="36" customHeight="1">
      <x:c r="A239" s="282" t="str">
        <x:v>Global AI lazy search — Ask Real</x:v>
      </x:c>
      <x:c r="B239" s="281" t="n">
        <x:v>46204.5</x:v>
      </x:c>
      <x:c r="C239" s="288" t="str">
        <x:v>Exploratory</x:v>
      </x:c>
      <x:c r="D239" s="62" t="str">
        <x:v>Reddit post</x:v>
      </x:c>
      <x:c r="E239" s="62" t="str">
        <x:v>Onboarding &amp; clarity</x:v>
      </x:c>
      <x:c r="F239" s="62" t="str">
        <x:v>Friction / how-to question</x:v>
      </x:c>
      <x:c r="G239" s="64" t="str">
        <x:v>What to do with boost</x:v>
      </x:c>
      <x:c r="H239" s="65" t="str">
        <x:v>https://www.reddit.com/r/realapp/comments/1uk7uyh/</x:v>
      </x:c>
      <x:c r="I239" s="62" t="str">
        <x:v>1uk7uyh</x:v>
      </x:c>
    </x:row>
    <x:row r="240" ht="36" customHeight="1">
      <x:c r="A240" s="286" t="str">
        <x:v>Global AI lazy search — Ask Real</x:v>
      </x:c>
      <x:c r="B240" s="285" t="n">
        <x:v>46203.5</x:v>
      </x:c>
      <x:c r="C240" s="284" t="str">
        <x:v>Medium</x:v>
      </x:c>
      <x:c r="D240" s="74" t="str">
        <x:v>Reddit post</x:v>
      </x:c>
      <x:c r="E240" s="74" t="str">
        <x:v>Onboarding &amp; clarity</x:v>
      </x:c>
      <x:c r="F240" s="74" t="str">
        <x:v>Friction / how-to question</x:v>
      </x:c>
      <x:c r="G240" s="76" t="str">
        <x:v>General beginner question, feeling abit lost</x:v>
      </x:c>
      <x:c r="H240" s="77" t="str">
        <x:v>https://www.reddit.com/r/realapp/comments/1ujd0q6/</x:v>
      </x:c>
      <x:c r="I240" s="74" t="str">
        <x:v>1ujd0q6</x:v>
      </x:c>
    </x:row>
    <x:row r="241" ht="36" customHeight="1">
      <x:c r="A241" s="282" t="str">
        <x:v>Global AI lazy search — Ask Real</x:v>
      </x:c>
      <x:c r="B241" s="281" t="n">
        <x:v>46203.5</x:v>
      </x:c>
      <x:c r="C241" s="284" t="str">
        <x:v>Exploratory</x:v>
      </x:c>
      <x:c r="D241" s="62" t="str">
        <x:v>Reddit post</x:v>
      </x:c>
      <x:c r="E241" s="62" t="str">
        <x:v>Monetization &amp; access</x:v>
      </x:c>
      <x:c r="F241" s="62" t="str">
        <x:v>Friction / how-to question</x:v>
      </x:c>
      <x:c r="G241" s="64" t="str">
        <x:v>Is it worth to buy general packs as a free user for the booster?</x:v>
      </x:c>
      <x:c r="H241" s="65" t="str">
        <x:v>https://www.reddit.com/r/realapp/comments/1uk04hm/</x:v>
      </x:c>
      <x:c r="I241" s="62" t="str">
        <x:v>1uk04hm</x:v>
      </x:c>
    </x:row>
    <x:row r="242" ht="36" customHeight="1">
      <x:c r="A242" s="286" t="str">
        <x:v>Global AI lazy search — Ask Real</x:v>
      </x:c>
      <x:c r="B242" s="285" t="n">
        <x:v>46203.5</x:v>
      </x:c>
      <x:c r="C242" s="288" t="str">
        <x:v>Exploratory</x:v>
      </x:c>
      <x:c r="D242" s="74" t="str">
        <x:v>Reddit post</x:v>
      </x:c>
      <x:c r="E242" s="74" t="str">
        <x:v>Onboarding &amp; clarity</x:v>
      </x:c>
      <x:c r="F242" s="74" t="str">
        <x:v>Friction / how-to question</x:v>
      </x:c>
      <x:c r="G242" s="76" t="str">
        <x:v>What does group karma mean?</x:v>
      </x:c>
      <x:c r="H242" s="77" t="str">
        <x:v>https://www.reddit.com/r/realapp/comments/1uk2sjt/</x:v>
      </x:c>
      <x:c r="I242" s="74" t="str">
        <x:v>1uk2sjt</x:v>
      </x:c>
    </x:row>
    <x:row r="243" ht="36" customHeight="1">
      <x:c r="A243" s="282" t="str">
        <x:v>Global AI lazy search — Ask Real</x:v>
      </x:c>
      <x:c r="B243" s="281" t="n">
        <x:v>46203.5</x:v>
      </x:c>
      <x:c r="C243" s="284" t="str">
        <x:v>Exploratory</x:v>
      </x:c>
      <x:c r="D243" s="62" t="str">
        <x:v>Reddit post</x:v>
      </x:c>
      <x:c r="E243" s="62" t="str">
        <x:v>Monetization &amp; access</x:v>
      </x:c>
      <x:c r="F243" s="62" t="str">
        <x:v>Friction / how-to question</x:v>
      </x:c>
      <x:c r="G243" s="64" t="str">
        <x:v>What is the best card to get to iconic if I want to make a lot of rax and don’t have pro?</x:v>
      </x:c>
      <x:c r="H243" s="65" t="str">
        <x:v>https://www.reddit.com/r/realapp/comments/1uk5py2/</x:v>
      </x:c>
      <x:c r="I243" s="62" t="str">
        <x:v>1uk5py2</x:v>
      </x:c>
    </x:row>
    <x:row r="244" ht="36" customHeight="1">
      <x:c r="A244" s="286" t="str">
        <x:v>Global AI lazy search — Ask Real</x:v>
      </x:c>
      <x:c r="B244" s="285" t="n">
        <x:v>46202.5</x:v>
      </x:c>
      <x:c r="C244" s="284" t="str">
        <x:v>Exploratory</x:v>
      </x:c>
      <x:c r="D244" s="74" t="str">
        <x:v>Reddit post</x:v>
      </x:c>
      <x:c r="E244" s="74" t="str">
        <x:v>Onboarding &amp; clarity</x:v>
      </x:c>
      <x:c r="F244" s="74" t="str">
        <x:v>Friction / how-to question</x:v>
      </x:c>
      <x:c r="G244" s="76" t="str">
        <x:v>Survivor question</x:v>
      </x:c>
      <x:c r="H244" s="77" t="str">
        <x:v>https://www.reddit.com/r/realapp/comments/1uidxrz/</x:v>
      </x:c>
      <x:c r="I244" s="74" t="str">
        <x:v>1uidxrz</x:v>
      </x:c>
    </x:row>
    <x:row r="245" ht="36" customHeight="1">
      <x:c r="A245" s="282" t="str">
        <x:v>Global AI lazy search — Ask Real</x:v>
      </x:c>
      <x:c r="B245" s="281" t="n">
        <x:v>46202.5</x:v>
      </x:c>
      <x:c r="C245" s="284" t="str">
        <x:v>Exploratory</x:v>
      </x:c>
      <x:c r="D245" s="62" t="str">
        <x:v>Reddit post</x:v>
      </x:c>
      <x:c r="E245" s="62" t="str">
        <x:v>Cards &amp; marketplace</x:v>
      </x:c>
      <x:c r="F245" s="62" t="str">
        <x:v>Friction / how-to question</x:v>
      </x:c>
      <x:c r="G245" s="64" t="str">
        <x:v>Whats the point of over upgrading cards?</x:v>
      </x:c>
      <x:c r="H245" s="65" t="str">
        <x:v>https://www.reddit.com/r/realapp/comments/1uihpub/whats_the_point_of_over_upgrading_cards/</x:v>
      </x:c>
      <x:c r="I245" s="62" t="str">
        <x:v>1uihpub</x:v>
      </x:c>
    </x:row>
    <x:row r="246" ht="36" customHeight="1">
      <x:c r="A246" s="286" t="str">
        <x:v>Global AI lazy search — Ask Real</x:v>
      </x:c>
      <x:c r="B246" s="285" t="n">
        <x:v>46202.5</x:v>
      </x:c>
      <x:c r="C246" s="284" t="str">
        <x:v>Exploratory</x:v>
      </x:c>
      <x:c r="D246" s="74" t="str">
        <x:v>Reddit post</x:v>
      </x:c>
      <x:c r="E246" s="74" t="str">
        <x:v>Onboarding &amp; clarity</x:v>
      </x:c>
      <x:c r="F246" s="74" t="str">
        <x:v>Friction / how-to question</x:v>
      </x:c>
      <x:c r="G246" s="76" t="str">
        <x:v>Why am I not able to list at median sale price?</x:v>
      </x:c>
      <x:c r="H246" s="77" t="str">
        <x:v>https://www.reddit.com/r/realapp/comments/1uiig9m/</x:v>
      </x:c>
      <x:c r="I246" s="74" t="str">
        <x:v>1uiig9m</x:v>
      </x:c>
    </x:row>
    <x:row r="247" ht="36" customHeight="1">
      <x:c r="A247" s="282" t="str">
        <x:v>Global AI lazy search — Ask Real</x:v>
      </x:c>
      <x:c r="B247" s="281" t="n">
        <x:v>46202.5</x:v>
      </x:c>
      <x:c r="C247" s="284" t="str">
        <x:v>Exploratory</x:v>
      </x:c>
      <x:c r="D247" s="62" t="str">
        <x:v>Reddit post</x:v>
      </x:c>
      <x:c r="E247" s="62" t="str">
        <x:v>Onboarding &amp; clarity</x:v>
      </x:c>
      <x:c r="F247" s="62" t="str">
        <x:v>Friction / how-to question</x:v>
      </x:c>
      <x:c r="G247" s="64" t="str">
        <x:v>What does this mean?</x:v>
      </x:c>
      <x:c r="H247" s="65" t="str">
        <x:v>https://www.reddit.com/r/realapp/comments/1uil5zc/</x:v>
      </x:c>
      <x:c r="I247" s="62" t="str">
        <x:v>1uil5zc</x:v>
      </x:c>
    </x:row>
    <x:row r="248" ht="36" customHeight="1">
      <x:c r="A248" s="286" t="str">
        <x:v>Global AI lazy search — Ask Real</x:v>
      </x:c>
      <x:c r="B248" s="285" t="n">
        <x:v>46201.5</x:v>
      </x:c>
      <x:c r="C248" s="284" t="str">
        <x:v>Exploratory</x:v>
      </x:c>
      <x:c r="D248" s="74" t="str">
        <x:v>Reddit post</x:v>
      </x:c>
      <x:c r="E248" s="74" t="str">
        <x:v>Cards &amp; marketplace</x:v>
      </x:c>
      <x:c r="F248" s="74" t="str">
        <x:v>Friction / how-to question</x:v>
      </x:c>
      <x:c r="G248" s="76" t="str">
        <x:v>rip my rax like wtf💀</x:v>
      </x:c>
      <x:c r="H248" s="77" t="str">
        <x:v>https://www.reddit.com/r/realapp/comments/1uhik56/</x:v>
      </x:c>
      <x:c r="I248" s="74" t="str">
        <x:v>1uhik56</x:v>
      </x:c>
    </x:row>
    <x:row r="249" ht="36" customHeight="1">
      <x:c r="A249" s="282" t="str">
        <x:v>Global AI lazy search — Ask Real</x:v>
      </x:c>
      <x:c r="B249" s="281" t="n">
        <x:v>46201.5</x:v>
      </x:c>
      <x:c r="C249" s="288" t="str">
        <x:v>Exploratory</x:v>
      </x:c>
      <x:c r="D249" s="62" t="str">
        <x:v>Reddit post</x:v>
      </x:c>
      <x:c r="E249" s="62" t="str">
        <x:v>Cards &amp; marketplace</x:v>
      </x:c>
      <x:c r="F249" s="62" t="str">
        <x:v>Friction / how-to question</x:v>
      </x:c>
      <x:c r="G249" s="64" t="str">
        <x:v>Is CFB or CBB otd worth it?</x:v>
      </x:c>
      <x:c r="H249" s="65" t="str">
        <x:v>https://www.reddit.com/r/realapp/comments/1uhmakd/</x:v>
      </x:c>
      <x:c r="I249" s="62" t="str">
        <x:v>1uhmakd</x:v>
      </x:c>
    </x:row>
    <x:row r="250" ht="36" customHeight="1">
      <x:c r="A250" s="286" t="str">
        <x:v>Global AI lazy search — Ask Real</x:v>
      </x:c>
      <x:c r="B250" s="285" t="n">
        <x:v>46201.5</x:v>
      </x:c>
      <x:c r="C250" s="288" t="str">
        <x:v>Exploratory</x:v>
      </x:c>
      <x:c r="D250" s="74" t="str">
        <x:v>Reddit post</x:v>
      </x:c>
      <x:c r="E250" s="74" t="str">
        <x:v>Onboarding &amp; clarity</x:v>
      </x:c>
      <x:c r="F250" s="74" t="str">
        <x:v>Friction / how-to question</x:v>
      </x:c>
      <x:c r="G250" s="76" t="str">
        <x:v>What’re you building rax for?</x:v>
      </x:c>
      <x:c r="H250" s="77" t="str">
        <x:v>https://www.reddit.com/r/realapp/comments/1uhuadu/</x:v>
      </x:c>
      <x:c r="I250" s="74" t="str">
        <x:v>1uhuadu</x:v>
      </x:c>
    </x:row>
    <x:row r="251" ht="36" customHeight="1">
      <x:c r="A251" s="282" t="str">
        <x:v>Global AI lazy search — Ask Real</x:v>
      </x:c>
      <x:c r="B251" s="281" t="n">
        <x:v>46200.5</x:v>
      </x:c>
      <x:c r="C251" s="284" t="str">
        <x:v>Exploratory</x:v>
      </x:c>
      <x:c r="D251" s="62" t="str">
        <x:v>Reddit post</x:v>
      </x:c>
      <x:c r="E251" s="62" t="str">
        <x:v>Onboarding &amp; clarity</x:v>
      </x:c>
      <x:c r="F251" s="62" t="str">
        <x:v>Friction / how-to question</x:v>
      </x:c>
      <x:c r="G251" s="64" t="str">
        <x:v>Anybody know when we're getting wnba starter packs?</x:v>
      </x:c>
      <x:c r="H251" s="65" t="str">
        <x:v>https://www.reddit.com/r/realapp/comments/1ugnmzk/anybody_know_when_were_getting_wnba_starter_packs/</x:v>
      </x:c>
      <x:c r="I251" s="62" t="str">
        <x:v>1ugnmzk</x:v>
      </x:c>
    </x:row>
    <x:row r="252" ht="36" customHeight="1">
      <x:c r="A252" s="286" t="str">
        <x:v>Global AI lazy search — Ask Real</x:v>
      </x:c>
      <x:c r="B252" s="285" t="n">
        <x:v>46200.5</x:v>
      </x:c>
      <x:c r="C252" s="288" t="str">
        <x:v>Exploratory</x:v>
      </x:c>
      <x:c r="D252" s="74" t="str">
        <x:v>Reddit post</x:v>
      </x:c>
      <x:c r="E252" s="74" t="str">
        <x:v>Onboarding &amp; clarity</x:v>
      </x:c>
      <x:c r="F252" s="74" t="str">
        <x:v>Friction / how-to question</x:v>
      </x:c>
      <x:c r="G252" s="76" t="str">
        <x:v>How are these dudes getting so much karma?</x:v>
      </x:c>
      <x:c r="H252" s="77" t="str">
        <x:v>https://www.reddit.com/r/realapp/comments/1ugzv8n/</x:v>
      </x:c>
      <x:c r="I252" s="74" t="str">
        <x:v>1ugzv8n</x:v>
      </x:c>
    </x:row>
    <x:row r="253" ht="36" customHeight="1">
      <x:c r="A253" s="282" t="str">
        <x:v>Global AI lazy search — Ask Real</x:v>
      </x:c>
      <x:c r="B253" s="281" t="n">
        <x:v>46200.5</x:v>
      </x:c>
      <x:c r="C253" s="284" t="str">
        <x:v>Exploratory</x:v>
      </x:c>
      <x:c r="D253" s="62" t="str">
        <x:v>Reddit post</x:v>
      </x:c>
      <x:c r="E253" s="62" t="str">
        <x:v>Performance &amp; data reliability</x:v>
      </x:c>
      <x:c r="F253" s="62" t="str">
        <x:v>Friction / how-to question</x:v>
      </x:c>
      <x:c r="G253" s="64" t="str">
        <x:v>What is the most successful account in Real?</x:v>
      </x:c>
      <x:c r="H253" s="65" t="str">
        <x:v>https://www.reddit.com/r/realapp/comments/1uhgi5b/</x:v>
      </x:c>
      <x:c r="I253" s="62" t="str">
        <x:v>1uhgi5b</x:v>
      </x:c>
    </x:row>
    <x:row r="254" ht="36" customHeight="1">
      <x:c r="A254" s="286" t="str">
        <x:v>Global AI lazy search — Ask Real</x:v>
      </x:c>
      <x:c r="B254" s="285" t="n">
        <x:v>46199.5</x:v>
      </x:c>
      <x:c r="C254" s="288" t="str">
        <x:v>Exploratory</x:v>
      </x:c>
      <x:c r="D254" s="74" t="str">
        <x:v>Reddit post</x:v>
      </x:c>
      <x:c r="E254" s="74" t="str">
        <x:v>Onboarding &amp; clarity</x:v>
      </x:c>
      <x:c r="F254" s="74" t="str">
        <x:v>Friction / how-to question</x:v>
      </x:c>
      <x:c r="G254" s="76" t="str">
        <x:v>Why doesn't Sadio Mane have a PFP?</x:v>
      </x:c>
      <x:c r="H254" s="77" t="str">
        <x:v>https://www.reddit.com/r/realapp/comments/1uggvbz/</x:v>
      </x:c>
      <x:c r="I254" s="74" t="str">
        <x:v>1uggvbz</x:v>
      </x:c>
    </x:row>
    <x:row r="255" ht="36" customHeight="1">
      <x:c r="A255" s="282" t="str">
        <x:v>Global AI lazy search — Ask Real</x:v>
      </x:c>
      <x:c r="B255" s="281" t="n">
        <x:v>46198.5</x:v>
      </x:c>
      <x:c r="C255" s="284" t="str">
        <x:v>Exploratory</x:v>
      </x:c>
      <x:c r="D255" s="62" t="str">
        <x:v>Reddit post</x:v>
      </x:c>
      <x:c r="E255" s="62" t="str">
        <x:v>Onboarding &amp; clarity</x:v>
      </x:c>
      <x:c r="F255" s="62" t="str">
        <x:v>Friction / how-to question</x:v>
      </x:c>
      <x:c r="G255" s="64" t="str">
        <x:v>Question about iconic otd</x:v>
      </x:c>
      <x:c r="H255" s="65" t="str">
        <x:v>https://www.reddit.com/r/realapp/comments/1uf11w8/</x:v>
      </x:c>
      <x:c r="I255" s="62" t="str">
        <x:v>1uf11w8</x:v>
      </x:c>
    </x:row>
    <x:row r="256" ht="36" customHeight="1">
      <x:c r="A256" s="286" t="str">
        <x:v>Global AI lazy search — Ask Real</x:v>
      </x:c>
      <x:c r="B256" s="285" t="n">
        <x:v>46198.5</x:v>
      </x:c>
      <x:c r="C256" s="284" t="str">
        <x:v>Exploratory</x:v>
      </x:c>
      <x:c r="D256" s="74" t="str">
        <x:v>Reddit post</x:v>
      </x:c>
      <x:c r="E256" s="74" t="str">
        <x:v>Onboarding &amp; clarity</x:v>
      </x:c>
      <x:c r="F256" s="74" t="str">
        <x:v>Friction / how-to question</x:v>
      </x:c>
      <x:c r="G256" s="76" t="str">
        <x:v>Is investing in MLB worth it?</x:v>
      </x:c>
      <x:c r="H256" s="77" t="str">
        <x:v>https://www.reddit.com/r/realapp/comments/1uf817v/</x:v>
      </x:c>
      <x:c r="I256" s="74" t="str">
        <x:v>1uf817v</x:v>
      </x:c>
    </x:row>
    <x:row r="257" ht="36" customHeight="1">
      <x:c r="A257" s="282" t="str">
        <x:v>Global AI lazy search — Ask Real</x:v>
      </x:c>
      <x:c r="B257" s="281" t="n">
        <x:v>46198.5</x:v>
      </x:c>
      <x:c r="C257" s="288" t="str">
        <x:v>Exploratory</x:v>
      </x:c>
      <x:c r="D257" s="62" t="str">
        <x:v>Reddit post</x:v>
      </x:c>
      <x:c r="E257" s="62" t="str">
        <x:v>Cards &amp; marketplace</x:v>
      </x:c>
      <x:c r="F257" s="62" t="str">
        <x:v>Friction / how-to question</x:v>
      </x:c>
      <x:c r="G257" s="64" t="str">
        <x:v>Can you still earn rax from a past card?</x:v>
      </x:c>
      <x:c r="H257" s="65" t="str">
        <x:v>https://www.reddit.com/r/realapp/comments/1ufeofw/</x:v>
      </x:c>
      <x:c r="I257" s="62" t="str">
        <x:v>1ufeofw</x:v>
      </x:c>
    </x:row>
    <x:row r="258" ht="36" customHeight="1">
      <x:c r="A258" s="286" t="str">
        <x:v>Global AI lazy search — Ask Real</x:v>
      </x:c>
      <x:c r="B258" s="285" t="n">
        <x:v>46197.5</x:v>
      </x:c>
      <x:c r="C258" s="284" t="str">
        <x:v>Exploratory</x:v>
      </x:c>
      <x:c r="D258" s="74" t="str">
        <x:v>Reddit post</x:v>
      </x:c>
      <x:c r="E258" s="74" t="str">
        <x:v>Onboarding &amp; clarity</x:v>
      </x:c>
      <x:c r="F258" s="74" t="str">
        <x:v>Friction / how-to question</x:v>
      </x:c>
      <x:c r="G258" s="76" t="str">
        <x:v>I'm Done with Karma and Rax Grinding (how to send rax to a friend)</x:v>
      </x:c>
      <x:c r="H258" s="77" t="str">
        <x:v>https://www.reddit.com/r/realapp/comments/1udzcsl/</x:v>
      </x:c>
      <x:c r="I258" s="74" t="str">
        <x:v>1udzcsl</x:v>
      </x:c>
    </x:row>
    <x:row r="259" ht="36" customHeight="1">
      <x:c r="A259" s="282" t="str">
        <x:v>Global AI lazy search — Ask Real</x:v>
      </x:c>
      <x:c r="B259" s="281" t="n">
        <x:v>46197.5</x:v>
      </x:c>
      <x:c r="C259" s="288" t="str">
        <x:v>Exploratory</x:v>
      </x:c>
      <x:c r="D259" s="62" t="str">
        <x:v>Reddit post</x:v>
      </x:c>
      <x:c r="E259" s="62" t="str">
        <x:v>Onboarding &amp; clarity</x:v>
      </x:c>
      <x:c r="F259" s="62" t="str">
        <x:v>Friction / how-to question</x:v>
      </x:c>
      <x:c r="G259" s="64" t="str">
        <x:v>Would you accept?</x:v>
      </x:c>
      <x:c r="H259" s="65" t="str">
        <x:v>https://i.redd.it/om4wn0yfw89h1.jpeg</x:v>
      </x:c>
      <x:c r="I259" s="62" t="str">
        <x:v>1uefyk5</x:v>
      </x:c>
    </x:row>
    <x:row r="260" ht="36" customHeight="1">
      <x:c r="A260" s="286" t="str">
        <x:v>Global AI lazy search — Ask Real</x:v>
      </x:c>
      <x:c r="B260" s="285" t="n">
        <x:v>46197.5</x:v>
      </x:c>
      <x:c r="C260" s="284" t="str">
        <x:v>Exploratory</x:v>
      </x:c>
      <x:c r="D260" s="74" t="str">
        <x:v>Reddit post</x:v>
      </x:c>
      <x:c r="E260" s="74" t="str">
        <x:v>Onboarding &amp; clarity</x:v>
      </x:c>
      <x:c r="F260" s="74" t="str">
        <x:v>Friction / how-to question</x:v>
      </x:c>
      <x:c r="G260" s="76" t="str">
        <x:v>Help Grinding Rax</x:v>
      </x:c>
      <x:c r="H260" s="77" t="str">
        <x:v>https://www.reddit.com/r/realapp/comments/1uensz8/</x:v>
      </x:c>
      <x:c r="I260" s="74" t="str">
        <x:v>1uensz8</x:v>
      </x:c>
    </x:row>
    <x:row r="261" ht="36" customHeight="1">
      <x:c r="A261" s="282" t="str">
        <x:v>Global AI lazy search — Ask Real</x:v>
      </x:c>
      <x:c r="B261" s="281" t="n">
        <x:v>46196.5</x:v>
      </x:c>
      <x:c r="C261" s="284" t="str">
        <x:v>Exploratory</x:v>
      </x:c>
      <x:c r="D261" s="62" t="str">
        <x:v>Reddit post</x:v>
      </x:c>
      <x:c r="E261" s="62" t="str">
        <x:v>Onboarding &amp; clarity</x:v>
      </x:c>
      <x:c r="F261" s="62" t="str">
        <x:v>Friction / how-to question</x:v>
      </x:c>
      <x:c r="G261" s="64" t="str">
        <x:v>What causes view-only?</x:v>
      </x:c>
      <x:c r="H261" s="65" t="str">
        <x:v>https://www.reddit.com/r/realapp/comments/1ud3zmn/</x:v>
      </x:c>
      <x:c r="I261" s="62" t="str">
        <x:v>1ud3zmn</x:v>
      </x:c>
    </x:row>
    <x:row r="262" ht="36" customHeight="1">
      <x:c r="A262" s="286" t="str">
        <x:v>Global AI lazy search — Ask Real</x:v>
      </x:c>
      <x:c r="B262" s="285" t="n">
        <x:v>46196.5</x:v>
      </x:c>
      <x:c r="C262" s="284" t="str">
        <x:v>Exploratory</x:v>
      </x:c>
      <x:c r="D262" s="74" t="str">
        <x:v>Reddit post</x:v>
      </x:c>
      <x:c r="E262" s="74" t="str">
        <x:v>Cards &amp; marketplace</x:v>
      </x:c>
      <x:c r="F262" s="74" t="str">
        <x:v>Friction / how-to question</x:v>
      </x:c>
      <x:c r="G262" s="76" t="str">
        <x:v>What cards that I don’t have produce the most tax</x:v>
      </x:c>
      <x:c r="H262" s="77" t="str">
        <x:v>https://www.reddit.com/r/realapp/comments/1ud4ec2/</x:v>
      </x:c>
      <x:c r="I262" s="74" t="str">
        <x:v>1ud4ec2</x:v>
      </x:c>
    </x:row>
    <x:row r="263" ht="36" customHeight="1">
      <x:c r="A263" s="282" t="str">
        <x:v>Global AI lazy search — Ask Real</x:v>
      </x:c>
      <x:c r="B263" s="281" t="n">
        <x:v>46195.5</x:v>
      </x:c>
      <x:c r="C263" s="288" t="str">
        <x:v>Exploratory</x:v>
      </x:c>
      <x:c r="D263" s="62" t="str">
        <x:v>Reddit post</x:v>
      </x:c>
      <x:c r="E263" s="62" t="str">
        <x:v>Onboarding &amp; clarity</x:v>
      </x:c>
      <x:c r="F263" s="62" t="str">
        <x:v>Friction / how-to question</x:v>
      </x:c>
      <x:c r="G263" s="64" t="str">
        <x:v>What should I do with my rax?</x:v>
      </x:c>
      <x:c r="H263" s="65" t="str">
        <x:v>https://www.reddit.com/r/realapp/comments/1ucfby4/</x:v>
      </x:c>
      <x:c r="I263" s="62" t="str">
        <x:v>1ucfby4</x:v>
      </x:c>
    </x:row>
    <x:row r="264" ht="36" customHeight="1">
      <x:c r="A264" s="286" t="str">
        <x:v>Global AI lazy search — Ask Real</x:v>
      </x:c>
      <x:c r="B264" s="285" t="n">
        <x:v>46195.5</x:v>
      </x:c>
      <x:c r="C264" s="288" t="str">
        <x:v>Exploratory</x:v>
      </x:c>
      <x:c r="D264" s="74" t="str">
        <x:v>Reddit post</x:v>
      </x:c>
      <x:c r="E264" s="74" t="str">
        <x:v>Onboarding &amp; clarity</x:v>
      </x:c>
      <x:c r="F264" s="74" t="str">
        <x:v>Friction / how-to question</x:v>
      </x:c>
      <x:c r="G264" s="76" t="str">
        <x:v>Is it too late to invest into golf or nah?</x:v>
      </x:c>
      <x:c r="H264" s="77" t="str">
        <x:v>https://www.reddit.com/r/realapp/comments/1uch0ej/is_it_too_late_to_invest_into_golf_or_nah/</x:v>
      </x:c>
      <x:c r="I264" s="74" t="str">
        <x:v>1uch0ej</x:v>
      </x:c>
    </x:row>
    <x:row r="265" ht="36" customHeight="1">
      <x:c r="A265" s="282" t="str">
        <x:v>Global AI lazy search — Ask Real</x:v>
      </x:c>
      <x:c r="B265" s="281" t="n">
        <x:v>46195.5</x:v>
      </x:c>
      <x:c r="C265" s="290" t="str">
        <x:v>Exploratory</x:v>
      </x:c>
      <x:c r="D265" s="62" t="str">
        <x:v>Reddit post</x:v>
      </x:c>
      <x:c r="E265" s="62" t="str">
        <x:v>Onboarding &amp; clarity</x:v>
      </x:c>
      <x:c r="F265" s="62" t="str">
        <x:v>Friction / how-to question</x:v>
      </x:c>
      <x:c r="G265" s="64" t="str">
        <x:v>Why does my profile draft stats show WNBA? My highest score is FC, best rank is FC? Please help and mention me 🙏</x:v>
      </x:c>
      <x:c r="H265" s="65" t="str">
        <x:v>https://www.reddit.com/r/realapp/comments/1ucpla0/</x:v>
      </x:c>
      <x:c r="I265" s="62" t="str">
        <x:v>1ucpla0</x:v>
      </x:c>
    </x:row>
    <x:row r="266" ht="36" customHeight="1">
      <x:c r="A266" s="286" t="str">
        <x:v>Global AI lazy search — Ask Real</x:v>
      </x:c>
      <x:c r="B266" s="285" t="n">
        <x:v>46195.5</x:v>
      </x:c>
      <x:c r="C266" s="284" t="str">
        <x:v>Exploratory</x:v>
      </x:c>
      <x:c r="D266" s="74" t="str">
        <x:v>Reddit post</x:v>
      </x:c>
      <x:c r="E266" s="74" t="str">
        <x:v>Cards &amp; marketplace</x:v>
      </x:c>
      <x:c r="F266" s="74" t="str">
        <x:v>Friction / how-to question</x:v>
      </x:c>
      <x:c r="G266" s="76" t="str">
        <x:v>FC Card Question</x:v>
      </x:c>
      <x:c r="H266" s="77" t="str">
        <x:v>https://www.reddit.com/r/realapp/comments/1uctxlu/</x:v>
      </x:c>
      <x:c r="I266" s="74" t="str">
        <x:v>1uctxlu</x:v>
      </x:c>
    </x:row>
    <x:row r="267" ht="36" customHeight="1">
      <x:c r="A267" s="282" t="str">
        <x:v>Global AI lazy search — Ask Real</x:v>
      </x:c>
      <x:c r="B267" s="281" t="n">
        <x:v>46195.5</x:v>
      </x:c>
      <x:c r="C267" s="284" t="str">
        <x:v>Exploratory</x:v>
      </x:c>
      <x:c r="D267" s="62" t="str">
        <x:v>Reddit post</x:v>
      </x:c>
      <x:c r="E267" s="62" t="str">
        <x:v>Onboarding &amp; clarity</x:v>
      </x:c>
      <x:c r="F267" s="62" t="str">
        <x:v>Friction / how-to question</x:v>
      </x:c>
      <x:c r="G267" s="64" t="str">
        <x:v>MLS help</x:v>
      </x:c>
      <x:c r="H267" s="65" t="str">
        <x:v>https://www.reddit.com/r/realapp/comments/1ucv5po/</x:v>
      </x:c>
      <x:c r="I267" s="62" t="str">
        <x:v>1ucv5po</x:v>
      </x:c>
    </x:row>
    <x:row r="268" ht="36" customHeight="1">
      <x:c r="A268" s="286" t="str">
        <x:v>Global AI lazy search — Ask Real</x:v>
      </x:c>
      <x:c r="B268" s="285" t="n">
        <x:v>46195.5</x:v>
      </x:c>
      <x:c r="C268" s="284" t="str">
        <x:v>Exploratory</x:v>
      </x:c>
      <x:c r="D268" s="74" t="str">
        <x:v>Reddit post</x:v>
      </x:c>
      <x:c r="E268" s="74" t="str">
        <x:v>Cards &amp; marketplace</x:v>
      </x:c>
      <x:c r="F268" s="74" t="str">
        <x:v>Friction / how-to question</x:v>
      </x:c>
      <x:c r="G268" s="76" t="str">
        <x:v>how do people get legendary boosters so easily?</x:v>
      </x:c>
      <x:c r="H268" s="77" t="str">
        <x:v>https://www.reddit.com/r/realapp/comments/1ud03s9/</x:v>
      </x:c>
      <x:c r="I268" s="74" t="str">
        <x:v>1ud03s9</x:v>
      </x:c>
    </x:row>
    <x:row r="269" ht="36" customHeight="1">
      <x:c r="A269" s="282" t="str">
        <x:v>Global AI lazy search — Ask Real</x:v>
      </x:c>
      <x:c r="B269" s="281" t="n">
        <x:v>46194.5</x:v>
      </x:c>
      <x:c r="C269" s="284" t="str">
        <x:v>Medium</x:v>
      </x:c>
      <x:c r="D269" s="62" t="str">
        <x:v>Reddit post</x:v>
      </x:c>
      <x:c r="E269" s="62" t="str">
        <x:v>Cards &amp; marketplace</x:v>
      </x:c>
      <x:c r="F269" s="62" t="str">
        <x:v>Friction / how-to question</x:v>
      </x:c>
      <x:c r="G269" s="64" t="str">
        <x:v>i have 146.5k karma, if i cancel my pro will i still have access to auction house?</x:v>
      </x:c>
      <x:c r="H269" s="65" t="str">
        <x:v>https://www.reddit.com/r/realapp/comments/1ubeirm/</x:v>
      </x:c>
      <x:c r="I269" s="62" t="str">
        <x:v>1ubeirm</x:v>
      </x:c>
    </x:row>
    <x:row r="270" ht="36" customHeight="1">
      <x:c r="A270" s="286" t="str">
        <x:v>Global AI lazy search — Ask Real</x:v>
      </x:c>
      <x:c r="B270" s="285" t="n">
        <x:v>46193.5</x:v>
      </x:c>
      <x:c r="C270" s="284" t="str">
        <x:v>Exploratory</x:v>
      </x:c>
      <x:c r="D270" s="74" t="str">
        <x:v>Reddit post</x:v>
      </x:c>
      <x:c r="E270" s="74" t="str">
        <x:v>Onboarding &amp; clarity</x:v>
      </x:c>
      <x:c r="F270" s="74" t="str">
        <x:v>Friction / how-to question</x:v>
      </x:c>
      <x:c r="G270" s="76" t="str">
        <x:v>Any tips on grinding rating?</x:v>
      </x:c>
      <x:c r="H270" s="77" t="str">
        <x:v>https://www.reddit.com/r/realapp/comments/1uapjgi/any_tips_on_grinding_rating/</x:v>
      </x:c>
      <x:c r="I270" s="74" t="str">
        <x:v>1uapjgi</x:v>
      </x:c>
    </x:row>
    <x:row r="271" ht="36" customHeight="1">
      <x:c r="A271" s="282" t="str">
        <x:v>Global AI lazy search — Ask Real</x:v>
      </x:c>
      <x:c r="B271" s="281" t="n">
        <x:v>46193.5</x:v>
      </x:c>
      <x:c r="C271" s="284" t="str">
        <x:v>Exploratory</x:v>
      </x:c>
      <x:c r="D271" s="62" t="str">
        <x:v>Reddit post</x:v>
      </x:c>
      <x:c r="E271" s="62" t="str">
        <x:v>Monetization &amp; access</x:v>
      </x:c>
      <x:c r="F271" s="62" t="str">
        <x:v>Friction / how-to question</x:v>
      </x:c>
      <x:c r="G271" s="64" t="str">
        <x:v>Is real pro worth it?</x:v>
      </x:c>
      <x:c r="H271" s="65" t="str">
        <x:v>https://www.reddit.com/r/realapp/comments/1uazvxx/</x:v>
      </x:c>
      <x:c r="I271" s="62" t="str">
        <x:v>1uazvxx</x:v>
      </x:c>
    </x:row>
    <x:row r="272" ht="36" customHeight="1">
      <x:c r="A272" s="286" t="str">
        <x:v>Global AI lazy search — Ask Real</x:v>
      </x:c>
      <x:c r="B272" s="285" t="n">
        <x:v>46192.5</x:v>
      </x:c>
      <x:c r="C272" s="284" t="str">
        <x:v>Exploratory</x:v>
      </x:c>
      <x:c r="D272" s="74" t="str">
        <x:v>Reddit post</x:v>
      </x:c>
      <x:c r="E272" s="74" t="str">
        <x:v>Cards &amp; marketplace</x:v>
      </x:c>
      <x:c r="F272" s="74" t="str">
        <x:v>Friction / how-to question</x:v>
      </x:c>
      <x:c r="G272" s="76" t="str">
        <x:v>In my situation, is there even a point in keeping my cards?</x:v>
      </x:c>
      <x:c r="H272" s="77" t="str">
        <x:v>https://www.reddit.com/r/realapp/comments/1u9qgn7/in_my_situation_is_there_even_a_point_in_keeping/</x:v>
      </x:c>
      <x:c r="I272" s="74" t="str">
        <x:v>1u9qgn7</x:v>
      </x:c>
    </x:row>
    <x:row r="273" ht="36" customHeight="1">
      <x:c r="A273" s="282" t="str">
        <x:v>Global AI lazy search — Ask Real</x:v>
      </x:c>
      <x:c r="B273" s="281" t="n">
        <x:v>46192.5</x:v>
      </x:c>
      <x:c r="C273" s="284" t="str">
        <x:v>Exploratory</x:v>
      </x:c>
      <x:c r="D273" s="62" t="str">
        <x:v>Reddit post</x:v>
      </x:c>
      <x:c r="E273" s="62" t="str">
        <x:v>Onboarding &amp; clarity</x:v>
      </x:c>
      <x:c r="F273" s="62" t="str">
        <x:v>Friction / how-to question</x:v>
      </x:c>
      <x:c r="G273" s="64" t="str">
        <x:v>Advice</x:v>
      </x:c>
      <x:c r="H273" s="65" t="str">
        <x:v>https://www.reddit.com/r/realapp/comments/1ua89s0/</x:v>
      </x:c>
      <x:c r="I273" s="62" t="str">
        <x:v>1ua89s0</x:v>
      </x:c>
    </x:row>
    <x:row r="274" ht="36" customHeight="1">
      <x:c r="A274" s="286" t="str">
        <x:v>Global AI lazy search — Ask Real</x:v>
      </x:c>
      <x:c r="B274" s="285" t="n">
        <x:v>46191.5</x:v>
      </x:c>
      <x:c r="C274" s="284" t="str">
        <x:v>Exploratory</x:v>
      </x:c>
      <x:c r="D274" s="74" t="str">
        <x:v>Reddit post</x:v>
      </x:c>
      <x:c r="E274" s="74" t="str">
        <x:v>Cards &amp; marketplace</x:v>
      </x:c>
      <x:c r="F274" s="74" t="str">
        <x:v>Friction / how-to question</x:v>
      </x:c>
      <x:c r="G274" s="76" t="str">
        <x:v>Most valuable daily pack?</x:v>
      </x:c>
      <x:c r="H274" s="77" t="str">
        <x:v>https://www.reddit.com/r/realapp/comments/1u8rcr0/</x:v>
      </x:c>
      <x:c r="I274" s="74" t="str">
        <x:v>1u8rcr0</x:v>
      </x:c>
    </x:row>
    <x:row r="275" ht="36" customHeight="1">
      <x:c r="A275" s="282" t="str">
        <x:v>Global AI lazy search — Ask Real</x:v>
      </x:c>
      <x:c r="B275" s="281" t="n">
        <x:v>46190.5</x:v>
      </x:c>
      <x:c r="C275" s="288" t="str">
        <x:v>Exploratory</x:v>
      </x:c>
      <x:c r="D275" s="62" t="str">
        <x:v>Reddit post</x:v>
      </x:c>
      <x:c r="E275" s="62" t="str">
        <x:v>Performance &amp; data reliability</x:v>
      </x:c>
      <x:c r="F275" s="62" t="str">
        <x:v>Friction / how-to question</x:v>
      </x:c>
      <x:c r="G275" s="64" t="str">
        <x:v>Real App IOS 26.6 Not loading?</x:v>
      </x:c>
      <x:c r="H275" s="65" t="str">
        <x:v>https://www.reddit.com/r/realapp/comments/1u8nsts/real_app_ios_266_not_loading/</x:v>
      </x:c>
      <x:c r="I275" s="62" t="str">
        <x:v>1u8nsts</x:v>
      </x:c>
    </x:row>
    <x:row r="276" ht="36" customHeight="1">
      <x:c r="A276" s="286" t="str">
        <x:v>Global AI lazy search — Ask Real</x:v>
      </x:c>
      <x:c r="B276" s="285" t="n">
        <x:v>46189.5</x:v>
      </x:c>
      <x:c r="C276" s="284" t="str">
        <x:v>Exploratory</x:v>
      </x:c>
      <x:c r="D276" s="74" t="str">
        <x:v>Reddit post</x:v>
      </x:c>
      <x:c r="E276" s="74" t="str">
        <x:v>Onboarding &amp; clarity</x:v>
      </x:c>
      <x:c r="F276" s="74" t="str">
        <x:v>Friction / how-to question</x:v>
      </x:c>
      <x:c r="G276" s="76" t="str">
        <x:v>What are some people to upgrade for OTDs?</x:v>
      </x:c>
      <x:c r="H276" s="77" t="str">
        <x:v>https://www.reddit.com/r/realapp/comments/1u7hpfo/</x:v>
      </x:c>
      <x:c r="I276" s="74" t="str">
        <x:v>1u7hpfo</x:v>
      </x:c>
    </x:row>
    <x:row r="277" ht="36" customHeight="1">
      <x:c r="A277" s="282" t="str">
        <x:v>Global AI lazy search — Ask Real</x:v>
      </x:c>
      <x:c r="B277" s="281" t="n">
        <x:v>46188.5</x:v>
      </x:c>
      <x:c r="C277" s="284" t="str">
        <x:v>Exploratory</x:v>
      </x:c>
      <x:c r="D277" s="62" t="str">
        <x:v>Reddit post</x:v>
      </x:c>
      <x:c r="E277" s="62" t="str">
        <x:v>Onboarding &amp; clarity</x:v>
      </x:c>
      <x:c r="F277" s="62" t="str">
        <x:v>Friction / how-to question</x:v>
      </x:c>
      <x:c r="G277" s="64" t="str">
        <x:v>How does this work</x:v>
      </x:c>
      <x:c r="H277" s="65" t="str">
        <x:v>https://www.reddit.com/r/realapp/comments/1u6e3yb/</x:v>
      </x:c>
      <x:c r="I277" s="62" t="str">
        <x:v>1u6e3yb</x:v>
      </x:c>
    </x:row>
    <x:row r="278" ht="36" customHeight="1">
      <x:c r="A278" s="286" t="str">
        <x:v>Global AI lazy search — Ask Real</x:v>
      </x:c>
      <x:c r="B278" s="285" t="n">
        <x:v>46188.5</x:v>
      </x:c>
      <x:c r="C278" s="284" t="str">
        <x:v>Exploratory</x:v>
      </x:c>
      <x:c r="D278" s="74" t="str">
        <x:v>Reddit post</x:v>
      </x:c>
      <x:c r="E278" s="74" t="str">
        <x:v>Performance &amp; data reliability</x:v>
      </x:c>
      <x:c r="F278" s="74" t="str">
        <x:v>Friction / how-to question</x:v>
      </x:c>
      <x:c r="G278" s="76" t="str">
        <x:v>Anyone know the highest draft score ever?</x:v>
      </x:c>
      <x:c r="H278" s="77" t="str">
        <x:v>https://www.reddit.com/r/realapp/comments/1u6jr06/</x:v>
      </x:c>
      <x:c r="I278" s="74" t="str">
        <x:v>1u6jr06</x:v>
      </x:c>
    </x:row>
    <x:row r="279" ht="36" customHeight="1">
      <x:c r="A279" s="282" t="str">
        <x:v>Global AI lazy search — Ask Real</x:v>
      </x:c>
      <x:c r="B279" s="281" t="n">
        <x:v>46188.5</x:v>
      </x:c>
      <x:c r="C279" s="284" t="str">
        <x:v>Exploratory</x:v>
      </x:c>
      <x:c r="D279" s="62" t="str">
        <x:v>Reddit post</x:v>
      </x:c>
      <x:c r="E279" s="62" t="str">
        <x:v>Onboarding &amp; clarity</x:v>
      </x:c>
      <x:c r="F279" s="62" t="str">
        <x:v>Friction / how-to question</x:v>
      </x:c>
      <x:c r="G279" s="64" t="str">
        <x:v>How was I not ranked for this fight</x:v>
      </x:c>
      <x:c r="H279" s="65" t="str">
        <x:v>https://www.reddit.com/r/realapp/comments/1u6jtgq/</x:v>
      </x:c>
      <x:c r="I279" s="62" t="str">
        <x:v>1u6jtgq</x:v>
      </x:c>
    </x:row>
    <x:row r="280" ht="36" customHeight="1">
      <x:c r="A280" s="286" t="str">
        <x:v>Global AI lazy search — Ask Real</x:v>
      </x:c>
      <x:c r="B280" s="285" t="n">
        <x:v>46188.5</x:v>
      </x:c>
      <x:c r="C280" s="288" t="str">
        <x:v>Exploratory</x:v>
      </x:c>
      <x:c r="D280" s="74" t="str">
        <x:v>Reddit post</x:v>
      </x:c>
      <x:c r="E280" s="74" t="str">
        <x:v>Performance &amp; data reliability</x:v>
      </x:c>
      <x:c r="F280" s="74" t="str">
        <x:v>Friction / how-to question</x:v>
      </x:c>
      <x:c r="G280" s="76" t="str">
        <x:v>why do i get this when i try to view my account?</x:v>
      </x:c>
      <x:c r="H280" s="77" t="str">
        <x:v>https://www.reddit.com/r/realapp/comments/1u6rcva/</x:v>
      </x:c>
      <x:c r="I280" s="74" t="str">
        <x:v>1u6rcva</x:v>
      </x:c>
    </x:row>
    <x:row r="281" ht="36" customHeight="1">
      <x:c r="A281" s="282" t="str">
        <x:v>Global AI lazy search — Ask Real</x:v>
      </x:c>
      <x:c r="B281" s="281" t="n">
        <x:v>46188.5</x:v>
      </x:c>
      <x:c r="C281" s="284" t="str">
        <x:v>Exploratory</x:v>
      </x:c>
      <x:c r="D281" s="62" t="str">
        <x:v>Reddit post</x:v>
      </x:c>
      <x:c r="E281" s="62" t="str">
        <x:v>Onboarding &amp; clarity</x:v>
      </x:c>
      <x:c r="F281" s="62" t="str">
        <x:v>Friction / how-to question</x:v>
      </x:c>
      <x:c r="G281" s="64" t="str">
        <x:v>Does anyone know any celebs or athletes who have accounts on Real?</x:v>
      </x:c>
      <x:c r="H281" s="65" t="str">
        <x:v>https://www.reddit.com/r/realapp/comments/1u6rpj6/does_anyone_know_any_celebs_or_athletes_who_have/</x:v>
      </x:c>
      <x:c r="I281" s="62" t="str">
        <x:v>1u6rpj6</x:v>
      </x:c>
    </x:row>
    <x:row r="282" ht="36" customHeight="1">
      <x:c r="A282" s="286" t="str">
        <x:v>Global AI lazy search — Ask Real</x:v>
      </x:c>
      <x:c r="B282" s="285" t="n">
        <x:v>46187.5</x:v>
      </x:c>
      <x:c r="C282" s="284" t="str">
        <x:v>Exploratory</x:v>
      </x:c>
      <x:c r="D282" s="74" t="str">
        <x:v>Reddit post</x:v>
      </x:c>
      <x:c r="E282" s="74" t="str">
        <x:v>Onboarding &amp; clarity</x:v>
      </x:c>
      <x:c r="F282" s="74" t="str">
        <x:v>Friction / how-to question</x:v>
      </x:c>
      <x:c r="G282" s="76" t="str">
        <x:v>Do you collect iconics/mystics?</x:v>
      </x:c>
      <x:c r="H282" s="77" t="str">
        <x:v>https://www.reddit.com/gallery/1u5ckln</x:v>
      </x:c>
      <x:c r="I282" s="74" t="str">
        <x:v>1u5ckln</x:v>
      </x:c>
    </x:row>
    <x:row r="283" ht="36" customHeight="1">
      <x:c r="A283" s="282" t="str">
        <x:v>Global AI lazy search — Ask Real</x:v>
      </x:c>
      <x:c r="B283" s="281" t="n">
        <x:v>46187.5</x:v>
      </x:c>
      <x:c r="C283" s="284" t="str">
        <x:v>Exploratory</x:v>
      </x:c>
      <x:c r="D283" s="62" t="str">
        <x:v>Reddit post</x:v>
      </x:c>
      <x:c r="E283" s="62" t="str">
        <x:v>Cards &amp; marketplace</x:v>
      </x:c>
      <x:c r="F283" s="62" t="str">
        <x:v>Friction / how-to question</x:v>
      </x:c>
      <x:c r="G283" s="64" t="str">
        <x:v>is mystic worth it?</x:v>
      </x:c>
      <x:c r="H283" s="65" t="str">
        <x:v>https://www.reddit.com/r/realapp/comments/1u5dsm9/</x:v>
      </x:c>
      <x:c r="I283" s="62" t="str">
        <x:v>1u5dsm9</x:v>
      </x:c>
    </x:row>
    <x:row r="284" ht="36" customHeight="1">
      <x:c r="A284" s="286" t="str">
        <x:v>Global AI lazy search — Ask Real</x:v>
      </x:c>
      <x:c r="B284" s="285" t="n">
        <x:v>46187.5</x:v>
      </x:c>
      <x:c r="C284" s="284" t="str">
        <x:v>Exploratory</x:v>
      </x:c>
      <x:c r="D284" s="74" t="str">
        <x:v>Reddit post</x:v>
      </x:c>
      <x:c r="E284" s="74" t="str">
        <x:v>Onboarding &amp; clarity</x:v>
      </x:c>
      <x:c r="F284" s="74" t="str">
        <x:v>Friction / how-to question</x:v>
      </x:c>
      <x:c r="G284" s="76" t="str">
        <x:v>If you want to understand how good wnba earnings are then look no further. Regular season games are comparable to the NBA finals earnings wise</x:v>
      </x:c>
      <x:c r="H284" s="77" t="str">
        <x:v>https://www.reddit.com/r/realapp/comments/1u5mnp8/</x:v>
      </x:c>
      <x:c r="I284" s="74" t="str">
        <x:v>1u5mnp8</x:v>
      </x:c>
    </x:row>
    <x:row r="285" ht="36" customHeight="1">
      <x:c r="A285" s="282" t="str">
        <x:v>Global AI lazy search — Ask Real</x:v>
      </x:c>
      <x:c r="B285" s="281" t="n">
        <x:v>46187.5</x:v>
      </x:c>
      <x:c r="C285" s="284" t="str">
        <x:v>Exploratory</x:v>
      </x:c>
      <x:c r="D285" s="62" t="str">
        <x:v>Reddit post</x:v>
      </x:c>
      <x:c r="E285" s="62" t="str">
        <x:v>Cards &amp; marketplace</x:v>
      </x:c>
      <x:c r="F285" s="62" t="str">
        <x:v>Friction / how-to question</x:v>
      </x:c>
      <x:c r="G285" s="64" t="str">
        <x:v>Boosters on golfers question</x:v>
      </x:c>
      <x:c r="H285" s="65" t="str">
        <x:v>https://www.reddit.com/r/realapp/comments/1u5ut5n/</x:v>
      </x:c>
      <x:c r="I285" s="62" t="str">
        <x:v>1u5ut5n</x:v>
      </x:c>
    </x:row>
    <x:row r="286" ht="36" customHeight="1">
      <x:c r="A286" s="286" t="str">
        <x:v>Global AI lazy search — Ask Real</x:v>
      </x:c>
      <x:c r="B286" s="285" t="n">
        <x:v>46187.5</x:v>
      </x:c>
      <x:c r="C286" s="284" t="str">
        <x:v>Exploratory</x:v>
      </x:c>
      <x:c r="D286" s="74" t="str">
        <x:v>Reddit post</x:v>
      </x:c>
      <x:c r="E286" s="74" t="str">
        <x:v>Onboarding &amp; clarity</x:v>
      </x:c>
      <x:c r="F286" s="74" t="str">
        <x:v>Friction / how-to question</x:v>
      </x:c>
      <x:c r="G286" s="76" t="str">
        <x:v>Question on FC Feature</x:v>
      </x:c>
      <x:c r="H286" s="77" t="str">
        <x:v>https://www.reddit.com/r/realapp/comments/1u5yfw0/</x:v>
      </x:c>
      <x:c r="I286" s="74" t="str">
        <x:v>1u5yfw0</x:v>
      </x:c>
    </x:row>
    <x:row r="287" ht="36" customHeight="1">
      <x:c r="A287" s="282" t="str">
        <x:v>Global AI lazy search — Ask Real</x:v>
      </x:c>
      <x:c r="B287" s="281" t="n">
        <x:v>46186.5</x:v>
      </x:c>
      <x:c r="C287" s="284" t="str">
        <x:v>Exploratory</x:v>
      </x:c>
      <x:c r="D287" s="62" t="str">
        <x:v>Reddit post</x:v>
      </x:c>
      <x:c r="E287" s="62" t="str">
        <x:v>Cards &amp; marketplace</x:v>
      </x:c>
      <x:c r="F287" s="62" t="str">
        <x:v>Friction / how-to question</x:v>
      </x:c>
      <x:c r="G287" s="64" t="str">
        <x:v>Only a legendary..?</x:v>
      </x:c>
      <x:c r="H287" s="65" t="str">
        <x:v>https://www.reddit.com/gallery/1u4eq43</x:v>
      </x:c>
      <x:c r="I287" s="62" t="str">
        <x:v>1u4eq43</x:v>
      </x:c>
    </x:row>
    <x:row r="288" ht="36" customHeight="1">
      <x:c r="A288" s="286" t="str">
        <x:v>Global AI lazy search — Ask Real</x:v>
      </x:c>
      <x:c r="B288" s="285" t="n">
        <x:v>46186.5</x:v>
      </x:c>
      <x:c r="C288" s="284" t="str">
        <x:v>Exploratory</x:v>
      </x:c>
      <x:c r="D288" s="74" t="str">
        <x:v>Reddit post</x:v>
      </x:c>
      <x:c r="E288" s="74" t="str">
        <x:v>Cards &amp; marketplace</x:v>
      </x:c>
      <x:c r="F288" s="74" t="str">
        <x:v>Friction / how-to question</x:v>
      </x:c>
      <x:c r="G288" s="76" t="str">
        <x:v>Has anyone else seen a prestige 3 mystic card?</x:v>
      </x:c>
      <x:c r="H288" s="77" t="str">
        <x:v>https://www.reddit.com/r/realapp/comments/1u54xjx/</x:v>
      </x:c>
      <x:c r="I288" s="74" t="str">
        <x:v>1u54xjx</x:v>
      </x:c>
    </x:row>
    <x:row r="289" ht="36" customHeight="1">
      <x:c r="A289" s="282" t="str">
        <x:v>Global AI lazy search — Ask Real</x:v>
      </x:c>
      <x:c r="B289" s="281" t="n">
        <x:v>46185.5</x:v>
      </x:c>
      <x:c r="C289" s="288" t="str">
        <x:v>Exploratory</x:v>
      </x:c>
      <x:c r="D289" s="62" t="str">
        <x:v>Reddit post</x:v>
      </x:c>
      <x:c r="E289" s="62" t="str">
        <x:v>Onboarding &amp; clarity</x:v>
      </x:c>
      <x:c r="F289" s="62" t="str">
        <x:v>Friction / how-to question</x:v>
      </x:c>
      <x:c r="G289" s="64" t="str">
        <x:v>What should I do next mlb players</x:v>
      </x:c>
      <x:c r="H289" s="65" t="str">
        <x:v>https://www.reddit.com/r/realapp/comments/1u3hube/</x:v>
      </x:c>
      <x:c r="I289" s="62" t="str">
        <x:v>1u3hube</x:v>
      </x:c>
    </x:row>
    <x:row r="290" ht="36" customHeight="1">
      <x:c r="A290" s="286" t="str">
        <x:v>Global AI lazy search — Ask Real</x:v>
      </x:c>
      <x:c r="B290" s="285" t="n">
        <x:v>46185.5</x:v>
      </x:c>
      <x:c r="C290" s="290" t="str">
        <x:v>Exploratory</x:v>
      </x:c>
      <x:c r="D290" s="74" t="str">
        <x:v>Reddit post</x:v>
      </x:c>
      <x:c r="E290" s="74" t="str">
        <x:v>Cards &amp; marketplace</x:v>
      </x:c>
      <x:c r="F290" s="74" t="str">
        <x:v>Friction / how-to question</x:v>
      </x:c>
      <x:c r="G290" s="76" t="str">
        <x:v>Is it worth buying FC player cards now?</x:v>
      </x:c>
      <x:c r="H290" s="77" t="str">
        <x:v>https://www.reddit.com/r/realapp/comments/1u3mfey/</x:v>
      </x:c>
      <x:c r="I290" s="74" t="str">
        <x:v>1u3mfey</x:v>
      </x:c>
    </x:row>
    <x:row r="291" ht="36" customHeight="1">
      <x:c r="A291" s="282" t="str">
        <x:v>Global AI lazy search — Ask Real</x:v>
      </x:c>
      <x:c r="B291" s="281" t="n">
        <x:v>46184.5</x:v>
      </x:c>
      <x:c r="C291" s="288" t="str">
        <x:v>Exploratory</x:v>
      </x:c>
      <x:c r="D291" s="62" t="str">
        <x:v>Reddit post</x:v>
      </x:c>
      <x:c r="E291" s="62" t="str">
        <x:v>Onboarding &amp; clarity</x:v>
      </x:c>
      <x:c r="F291" s="62" t="str">
        <x:v>Friction / how-to question</x:v>
      </x:c>
      <x:c r="G291" s="64" t="str">
        <x:v>Why is this iconic?</x:v>
      </x:c>
      <x:c r="H291" s="65" t="str">
        <x:v>https://www.reddit.com/r/realapp/comments/1u2oidz/</x:v>
      </x:c>
      <x:c r="I291" s="62" t="str">
        <x:v>1u2oidz</x:v>
      </x:c>
    </x:row>
    <x:row r="292" ht="36" customHeight="1">
      <x:c r="A292" s="286" t="str">
        <x:v>Global AI lazy search — Ask Real</x:v>
      </x:c>
      <x:c r="B292" s="285" t="n">
        <x:v>46184.5</x:v>
      </x:c>
      <x:c r="C292" s="288" t="str">
        <x:v>Exploratory</x:v>
      </x:c>
      <x:c r="D292" s="74" t="str">
        <x:v>Reddit post</x:v>
      </x:c>
      <x:c r="E292" s="74" t="str">
        <x:v>Onboarding &amp; clarity</x:v>
      </x:c>
      <x:c r="F292" s="74" t="str">
        <x:v>Friction / how-to question</x:v>
      </x:c>
      <x:c r="G292" s="76" t="str">
        <x:v>What to spend rax on now</x:v>
      </x:c>
      <x:c r="H292" s="77" t="str">
        <x:v>https://www.reddit.com/r/realapp/comments/1u2pgl5/</x:v>
      </x:c>
      <x:c r="I292" s="74" t="str">
        <x:v>1u2pgl5</x:v>
      </x:c>
    </x:row>
    <x:row r="293" ht="36" customHeight="1">
      <x:c r="A293" s="282" t="str">
        <x:v>Global AI lazy search — Ask Real</x:v>
      </x:c>
      <x:c r="B293" s="281" t="n">
        <x:v>46184.5</x:v>
      </x:c>
      <x:c r="C293" s="288" t="str">
        <x:v>Exploratory</x:v>
      </x:c>
      <x:c r="D293" s="62" t="str">
        <x:v>Reddit post</x:v>
      </x:c>
      <x:c r="E293" s="62" t="str">
        <x:v>Cards &amp; marketplace</x:v>
      </x:c>
      <x:c r="F293" s="62" t="str">
        <x:v>Friction / how-to question</x:v>
      </x:c>
      <x:c r="G293" s="64" t="str">
        <x:v>I have 2k rax, what cards should I get?</x:v>
      </x:c>
      <x:c r="H293" s="65" t="str">
        <x:v>https://www.reddit.com/r/realapp/comments/1u33473/</x:v>
      </x:c>
      <x:c r="I293" s="62" t="str">
        <x:v>1u33473</x:v>
      </x:c>
    </x:row>
    <x:row r="294" ht="36" customHeight="1">
      <x:c r="A294" s="286" t="str">
        <x:v>Global AI lazy search — Ask Real</x:v>
      </x:c>
      <x:c r="B294" s="285" t="n">
        <x:v>46184.5</x:v>
      </x:c>
      <x:c r="C294" s="288" t="str">
        <x:v>Exploratory</x:v>
      </x:c>
      <x:c r="D294" s="74" t="str">
        <x:v>Reddit post</x:v>
      </x:c>
      <x:c r="E294" s="74" t="str">
        <x:v>Cards &amp; marketplace</x:v>
      </x:c>
      <x:c r="F294" s="74" t="str">
        <x:v>Friction / how-to question</x:v>
      </x:c>
      <x:c r="G294" s="76" t="str">
        <x:v>Is Shohei the most valuable card in real?</x:v>
      </x:c>
      <x:c r="H294" s="77" t="str">
        <x:v>https://www.reddit.com/r/realapp/comments/1u3e38v/</x:v>
      </x:c>
      <x:c r="I294" s="74" t="str">
        <x:v>1u3e38v</x:v>
      </x:c>
    </x:row>
    <x:row r="295" ht="36" customHeight="1">
      <x:c r="A295" s="282" t="str">
        <x:v>Global AI lazy search — Ask Real</x:v>
      </x:c>
      <x:c r="B295" s="281" t="n">
        <x:v>46183.5</x:v>
      </x:c>
      <x:c r="C295" s="284" t="str">
        <x:v>Exploratory</x:v>
      </x:c>
      <x:c r="D295" s="62" t="str">
        <x:v>Reddit post</x:v>
      </x:c>
      <x:c r="E295" s="62" t="str">
        <x:v>Onboarding &amp; clarity</x:v>
      </x:c>
      <x:c r="F295" s="62" t="str">
        <x:v>Friction / how-to question</x:v>
      </x:c>
      <x:c r="G295" s="64" t="str">
        <x:v>In draft groups what does “@ for changes mean”</x:v>
      </x:c>
      <x:c r="H295" s="65" t="str">
        <x:v>https://www.reddit.com/r/realapp/comments/1u1me17/</x:v>
      </x:c>
      <x:c r="I295" s="62" t="str">
        <x:v>1u1me17</x:v>
      </x:c>
    </x:row>
    <x:row r="296" ht="36" customHeight="1">
      <x:c r="A296" s="286" t="str">
        <x:v>Global AI lazy search — Ask Real</x:v>
      </x:c>
      <x:c r="B296" s="285" t="n">
        <x:v>46182.5</x:v>
      </x:c>
      <x:c r="C296" s="288" t="str">
        <x:v>Exploratory</x:v>
      </x:c>
      <x:c r="D296" s="74" t="str">
        <x:v>Reddit post</x:v>
      </x:c>
      <x:c r="E296" s="74" t="str">
        <x:v>Monetization &amp; access</x:v>
      </x:c>
      <x:c r="F296" s="74" t="str">
        <x:v>Friction / how-to question</x:v>
      </x:c>
      <x:c r="G296" s="76" t="str">
        <x:v>Is pro worth it?</x:v>
      </x:c>
      <x:c r="H296" s="77" t="str">
        <x:v>https://www.reddit.com/r/realapp/comments/1u0tafw/</x:v>
      </x:c>
      <x:c r="I296" s="74" t="str">
        <x:v>1u0tafw</x:v>
      </x:c>
    </x:row>
    <x:row r="297" ht="36" customHeight="1">
      <x:c r="A297" s="282" t="str">
        <x:v>Global AI lazy search — Ask Real</x:v>
      </x:c>
      <x:c r="B297" s="281" t="n">
        <x:v>46182.5</x:v>
      </x:c>
      <x:c r="C297" s="290" t="str">
        <x:v>Exploratory</x:v>
      </x:c>
      <x:c r="D297" s="62" t="str">
        <x:v>Reddit post</x:v>
      </x:c>
      <x:c r="E297" s="62" t="str">
        <x:v>Cards &amp; marketplace</x:v>
      </x:c>
      <x:c r="F297" s="62" t="str">
        <x:v>Friction / how-to question</x:v>
      </x:c>
      <x:c r="G297" s="64" t="str">
        <x:v>Most Valuable General pack?</x:v>
      </x:c>
      <x:c r="H297" s="65" t="str">
        <x:v>https://www.reddit.com/r/realapp/comments/1u1dcdz/</x:v>
      </x:c>
      <x:c r="I297" s="62" t="str">
        <x:v>1u1dcdz</x:v>
      </x:c>
    </x:row>
    <x:row r="298" ht="36" customHeight="1">
      <x:c r="A298" s="286" t="str">
        <x:v>Global AI lazy search — Ask Real</x:v>
      </x:c>
      <x:c r="B298" s="285" t="n">
        <x:v>46182.5</x:v>
      </x:c>
      <x:c r="C298" s="288" t="str">
        <x:v>Exploratory</x:v>
      </x:c>
      <x:c r="D298" s="74" t="str">
        <x:v>Reddit post</x:v>
      </x:c>
      <x:c r="E298" s="74" t="str">
        <x:v>Cards &amp; marketplace</x:v>
      </x:c>
      <x:c r="F298" s="74" t="str">
        <x:v>Friction / how-to question</x:v>
      </x:c>
      <x:c r="G298" s="76" t="str">
        <x:v>Can I get Aja to legendary and still make profit?</x:v>
      </x:c>
      <x:c r="H298" s="77" t="str">
        <x:v>https://www.reddit.com/r/realapp/comments/1u1fc7h/can_i_get_aja_to_legendary_and_still_make_profit/</x:v>
      </x:c>
      <x:c r="I298" s="74" t="str">
        <x:v>1u1fc7h</x:v>
      </x:c>
    </x:row>
    <x:row r="299" ht="36" customHeight="1">
      <x:c r="A299" s="282" t="str">
        <x:v>Global AI lazy search — Ask Real</x:v>
      </x:c>
      <x:c r="B299" s="281" t="n">
        <x:v>46182.5</x:v>
      </x:c>
      <x:c r="C299" s="290" t="str">
        <x:v>Exploratory</x:v>
      </x:c>
      <x:c r="D299" s="62" t="str">
        <x:v>Reddit post</x:v>
      </x:c>
      <x:c r="E299" s="62" t="str">
        <x:v>Onboarding &amp; clarity</x:v>
      </x:c>
      <x:c r="F299" s="62" t="str">
        <x:v>Friction / how-to question</x:v>
      </x:c>
      <x:c r="G299" s="64" t="str">
        <x:v>OTD question</x:v>
      </x:c>
      <x:c r="H299" s="65" t="str">
        <x:v>https://www.reddit.com/r/realapp/comments/1u1jqc8/</x:v>
      </x:c>
      <x:c r="I299" s="62" t="str">
        <x:v>1u1jqc8</x:v>
      </x:c>
    </x:row>
    <x:row r="300" ht="36" customHeight="1">
      <x:c r="A300" s="286" t="str">
        <x:v>Global AI lazy search — Ask Real</x:v>
      </x:c>
      <x:c r="B300" s="285" t="n">
        <x:v>46181.5</x:v>
      </x:c>
      <x:c r="C300" s="288" t="str">
        <x:v>Exploratory</x:v>
      </x:c>
      <x:c r="D300" s="74" t="str">
        <x:v>Reddit post</x:v>
      </x:c>
      <x:c r="E300" s="74" t="str">
        <x:v>Cards &amp; marketplace</x:v>
      </x:c>
      <x:c r="F300" s="74" t="str">
        <x:v>Friction / how-to question</x:v>
      </x:c>
      <x:c r="G300" s="76" t="str">
        <x:v>How much karma do I need to buy regular cards on the auction</x:v>
      </x:c>
      <x:c r="H300" s="77" t="str">
        <x:v>https://www.reddit.com/r/realapp/comments/1u0nzmf/</x:v>
      </x:c>
      <x:c r="I300" s="74" t="str">
        <x:v>1u0nzmf</x:v>
      </x:c>
    </x:row>
    <x:row r="301" ht="36" customHeight="1">
      <x:c r="A301" s="282" t="str">
        <x:v>Global AI lazy search — Ask Real</x:v>
      </x:c>
      <x:c r="B301" s="281" t="n">
        <x:v>46180.5</x:v>
      </x:c>
      <x:c r="C301" s="288" t="str">
        <x:v>Exploratory</x:v>
      </x:c>
      <x:c r="D301" s="62" t="str">
        <x:v>Reddit post</x:v>
      </x:c>
      <x:c r="E301" s="62" t="str">
        <x:v>Cards &amp; marketplace</x:v>
      </x:c>
      <x:c r="F301" s="62" t="str">
        <x:v>Friction / how-to question</x:v>
      </x:c>
      <x:c r="G301" s="64" t="str">
        <x:v>How can I get rid of markets ?</x:v>
      </x:c>
      <x:c r="H301" s="65" t="str">
        <x:v>https://www.reddit.com/r/realapp/comments/1tzlu11/</x:v>
      </x:c>
      <x:c r="I301" s="62" t="str">
        <x:v>1tzlu11</x:v>
      </x:c>
    </x:row>
    <x:row r="302" ht="36" customHeight="1">
      <x:c r="A302" s="286" t="str">
        <x:v>Global AI lazy search — Ask Real</x:v>
      </x:c>
      <x:c r="B302" s="285" t="n">
        <x:v>46179.5</x:v>
      </x:c>
      <x:c r="C302" s="288" t="str">
        <x:v>Exploratory</x:v>
      </x:c>
      <x:c r="D302" s="74" t="str">
        <x:v>Reddit post</x:v>
      </x:c>
      <x:c r="E302" s="74" t="str">
        <x:v>Onboarding &amp; clarity</x:v>
      </x:c>
      <x:c r="F302" s="74" t="str">
        <x:v>Friction / how-to question</x:v>
      </x:c>
      <x:c r="G302" s="76" t="str">
        <x:v>Question</x:v>
      </x:c>
      <x:c r="H302" s="77" t="str">
        <x:v>https://www.reddit.com/r/realapp/comments/1ty48re/</x:v>
      </x:c>
      <x:c r="I302" s="74" t="str">
        <x:v>1ty48re</x:v>
      </x:c>
    </x:row>
    <x:row r="303" ht="36" customHeight="1">
      <x:c r="A303" s="282" t="str">
        <x:v>Global AI lazy search — Ask Real</x:v>
      </x:c>
      <x:c r="B303" s="281" t="n">
        <x:v>46178.5</x:v>
      </x:c>
      <x:c r="C303" s="288" t="str">
        <x:v>Exploratory</x:v>
      </x:c>
      <x:c r="D303" s="62" t="str">
        <x:v>Reddit post</x:v>
      </x:c>
      <x:c r="E303" s="62" t="str">
        <x:v>Cards &amp; marketplace</x:v>
      </x:c>
      <x:c r="F303" s="62" t="str">
        <x:v>Friction / how-to question</x:v>
      </x:c>
      <x:c r="G303" s="64" t="str">
        <x:v>how are people buying these player cards?</x:v>
      </x:c>
      <x:c r="H303" s="65" t="str">
        <x:v>https://www.reddit.com/r/realapp/comments/1txeqoa/</x:v>
      </x:c>
      <x:c r="I303" s="62" t="str">
        <x:v>1txeqoa</x:v>
      </x:c>
    </x:row>
    <x:row r="304" ht="36" customHeight="1">
      <x:c r="A304" s="286" t="str">
        <x:v>Global AI lazy search — Ask Real</x:v>
      </x:c>
      <x:c r="B304" s="285" t="n">
        <x:v>46177.5</x:v>
      </x:c>
      <x:c r="C304" s="288" t="str">
        <x:v>Exploratory</x:v>
      </x:c>
      <x:c r="D304" s="74" t="str">
        <x:v>Reddit post</x:v>
      </x:c>
      <x:c r="E304" s="74" t="str">
        <x:v>Onboarding &amp; clarity</x:v>
      </x:c>
      <x:c r="F304" s="74" t="str">
        <x:v>Friction / how-to question</x:v>
      </x:c>
      <x:c r="G304" s="76" t="str">
        <x:v>Question About Survivor</x:v>
      </x:c>
      <x:c r="H304" s="77" t="str">
        <x:v>https://www.reddit.com/r/realapp/comments/1twlrdl/</x:v>
      </x:c>
      <x:c r="I304" s="74" t="str">
        <x:v>1twlrdl</x:v>
      </x:c>
    </x:row>
    <x:row r="305" ht="36" customHeight="1">
      <x:c r="A305" s="282" t="str">
        <x:v>Global AI lazy search — Ask Real</x:v>
      </x:c>
      <x:c r="B305" s="281" t="n">
        <x:v>46177.5</x:v>
      </x:c>
      <x:c r="C305" s="284" t="str">
        <x:v>Exploratory</x:v>
      </x:c>
      <x:c r="D305" s="62" t="str">
        <x:v>Reddit post</x:v>
      </x:c>
      <x:c r="E305" s="62" t="str">
        <x:v>Cards &amp; marketplace</x:v>
      </x:c>
      <x:c r="F305" s="62" t="str">
        <x:v>Friction / how-to question</x:v>
      </x:c>
      <x:c r="G305" s="64" t="str">
        <x:v>College FB OTD?</x:v>
      </x:c>
      <x:c r="H305" s="65" t="str">
        <x:v>https://www.reddit.com/r/realapp/comments/1two602/college_fb_otd/</x:v>
      </x:c>
      <x:c r="I305" s="62" t="str">
        <x:v>1two602</x:v>
      </x:c>
    </x:row>
    <x:row r="306" ht="36" customHeight="1">
      <x:c r="A306" s="286" t="str">
        <x:v>Global AI lazy search — Ask Real</x:v>
      </x:c>
      <x:c r="B306" s="285" t="n">
        <x:v>46177.5</x:v>
      </x:c>
      <x:c r="C306" s="284" t="str">
        <x:v>Exploratory</x:v>
      </x:c>
      <x:c r="D306" s="74" t="str">
        <x:v>Reddit post</x:v>
      </x:c>
      <x:c r="E306" s="74" t="str">
        <x:v>Onboarding &amp; clarity</x:v>
      </x:c>
      <x:c r="F306" s="74" t="str">
        <x:v>Friction / how-to question</x:v>
      </x:c>
      <x:c r="G306" s="76" t="str">
        <x:v>How to earn Leaderboard Badges/Trophies?</x:v>
      </x:c>
      <x:c r="H306" s="77" t="str">
        <x:v>https://www.reddit.com/r/realapp/comments/1twx7nn/</x:v>
      </x:c>
      <x:c r="I306" s="74" t="str">
        <x:v>1twx7nn</x:v>
      </x:c>
    </x:row>
    <x:row r="307" ht="36" customHeight="1">
      <x:c r="A307" s="282" t="str">
        <x:v>Global AI lazy search — Ask Real</x:v>
      </x:c>
      <x:c r="B307" s="281" t="n">
        <x:v>46177.5</x:v>
      </x:c>
      <x:c r="C307" s="284" t="str">
        <x:v>Exploratory</x:v>
      </x:c>
      <x:c r="D307" s="62" t="str">
        <x:v>Reddit post</x:v>
      </x:c>
      <x:c r="E307" s="62" t="str">
        <x:v>Onboarding &amp; clarity</x:v>
      </x:c>
      <x:c r="F307" s="62" t="str">
        <x:v>Friction / how-to question</x:v>
      </x:c>
      <x:c r="G307" s="64" t="str">
        <x:v>What to do next?</x:v>
      </x:c>
      <x:c r="H307" s="65" t="str">
        <x:v>https://www.reddit.com/r/realapp/comments/1tx2cej/</x:v>
      </x:c>
      <x:c r="I307" s="62" t="str">
        <x:v>1tx2cej</x:v>
      </x:c>
    </x:row>
    <x:row r="308" ht="36" customHeight="1">
      <x:c r="A308" s="286" t="str">
        <x:v>Global AI lazy search — Ask Real</x:v>
      </x:c>
      <x:c r="B308" s="285" t="n">
        <x:v>46176.5</x:v>
      </x:c>
      <x:c r="C308" s="284" t="str">
        <x:v>Exploratory</x:v>
      </x:c>
      <x:c r="D308" s="74" t="str">
        <x:v>Reddit post</x:v>
      </x:c>
      <x:c r="E308" s="74" t="str">
        <x:v>Coverage &amp; feature gaps</x:v>
      </x:c>
      <x:c r="F308" s="74" t="str">
        <x:v>Friction / how-to question</x:v>
      </x:c>
      <x:c r="G308" s="76" t="str">
        <x:v>How Do I get a retired player’s card.</x:v>
      </x:c>
      <x:c r="H308" s="77" t="str">
        <x:v>https://www.reddit.com/r/realapp/comments/1tv99tq/</x:v>
      </x:c>
      <x:c r="I308" s="74" t="str">
        <x:v>1tv99tq</x:v>
      </x:c>
    </x:row>
    <x:row r="309" ht="36" customHeight="1">
      <x:c r="A309" s="282" t="str">
        <x:v>Global AI lazy search — Ask Real</x:v>
      </x:c>
      <x:c r="B309" s="281" t="n">
        <x:v>46176.5</x:v>
      </x:c>
      <x:c r="C309" s="284" t="str">
        <x:v>Exploratory</x:v>
      </x:c>
      <x:c r="D309" s="62" t="str">
        <x:v>Reddit post</x:v>
      </x:c>
      <x:c r="E309" s="62" t="str">
        <x:v>Cards &amp; marketplace</x:v>
      </x:c>
      <x:c r="F309" s="62" t="str">
        <x:v>Friction / how-to question</x:v>
      </x:c>
      <x:c r="G309" s="64" t="str">
        <x:v>Question About Cards</x:v>
      </x:c>
      <x:c r="H309" s="65" t="str">
        <x:v>https://www.reddit.com/r/realapp/comments/1tvj3lj/</x:v>
      </x:c>
      <x:c r="I309" s="62" t="str">
        <x:v>1tvj3lj</x:v>
      </x:c>
    </x:row>
    <x:row r="310" ht="36" customHeight="1">
      <x:c r="A310" s="286" t="str">
        <x:v>Global AI lazy search — Ask Real</x:v>
      </x:c>
      <x:c r="B310" s="285" t="n">
        <x:v>46176.5</x:v>
      </x:c>
      <x:c r="C310" s="284" t="str">
        <x:v>Exploratory</x:v>
      </x:c>
      <x:c r="D310" s="74" t="str">
        <x:v>Reddit post</x:v>
      </x:c>
      <x:c r="E310" s="74" t="str">
        <x:v>Onboarding &amp; clarity</x:v>
      </x:c>
      <x:c r="F310" s="74" t="str">
        <x:v>Friction / how-to question</x:v>
      </x:c>
      <x:c r="G310" s="76" t="str">
        <x:v>How do I get racks?</x:v>
      </x:c>
      <x:c r="H310" s="77" t="str">
        <x:v>https://www.reddit.com/r/realapp/comments/1tvq1e6/</x:v>
      </x:c>
      <x:c r="I310" s="74" t="str">
        <x:v>1tvq1e6</x:v>
      </x:c>
    </x:row>
    <x:row r="311" ht="36" customHeight="1">
      <x:c r="A311" s="282" t="str">
        <x:v>Global AI lazy search — Ask Real</x:v>
      </x:c>
      <x:c r="B311" s="281" t="n">
        <x:v>46176.5</x:v>
      </x:c>
      <x:c r="C311" s="284" t="str">
        <x:v>Exploratory</x:v>
      </x:c>
      <x:c r="D311" s="62" t="str">
        <x:v>Reddit post</x:v>
      </x:c>
      <x:c r="E311" s="62" t="str">
        <x:v>Onboarding &amp; clarity</x:v>
      </x:c>
      <x:c r="F311" s="62" t="str">
        <x:v>Friction / how-to question</x:v>
      </x:c>
      <x:c r="G311" s="64" t="str">
        <x:v>What ever happened to these general polls?</x:v>
      </x:c>
      <x:c r="H311" s="65" t="str">
        <x:v>https://www.reddit.com/r/realapp/comments/1tw0mbd/</x:v>
      </x:c>
      <x:c r="I311" s="62" t="str">
        <x:v>1tw0mbd</x:v>
      </x:c>
    </x:row>
    <x:row r="312" ht="36" customHeight="1">
      <x:c r="A312" s="286" t="str">
        <x:v>Global AI lazy search — Ask Real</x:v>
      </x:c>
      <x:c r="B312" s="285" t="n">
        <x:v>46176.5</x:v>
      </x:c>
      <x:c r="C312" s="284" t="str">
        <x:v>Exploratory</x:v>
      </x:c>
      <x:c r="D312" s="74" t="str">
        <x:v>Reddit post</x:v>
      </x:c>
      <x:c r="E312" s="74" t="str">
        <x:v>Cards &amp; marketplace</x:v>
      </x:c>
      <x:c r="F312" s="74" t="str">
        <x:v>Friction / how-to question</x:v>
      </x:c>
      <x:c r="G312" s="76" t="str">
        <x:v>How do people send offers for cards as soon as you open a pack?</x:v>
      </x:c>
      <x:c r="H312" s="77" t="str">
        <x:v>https://www.reddit.com/r/realapp/comments/1tw1ndv/</x:v>
      </x:c>
      <x:c r="I312" s="74" t="str">
        <x:v>1tw1ndv</x:v>
      </x:c>
    </x:row>
    <x:row r="313" ht="36" customHeight="1">
      <x:c r="A313" s="282" t="str">
        <x:v>Global AI lazy search — Ask Real</x:v>
      </x:c>
      <x:c r="B313" s="281" t="n">
        <x:v>46175.5</x:v>
      </x:c>
      <x:c r="C313" s="284" t="str">
        <x:v>Exploratory</x:v>
      </x:c>
      <x:c r="D313" s="62" t="str">
        <x:v>Reddit post</x:v>
      </x:c>
      <x:c r="E313" s="62" t="str">
        <x:v>Onboarding &amp; clarity</x:v>
      </x:c>
      <x:c r="F313" s="62" t="str">
        <x:v>Friction / how-to question</x:v>
      </x:c>
      <x:c r="G313" s="64" t="str">
        <x:v>Anything stand out?</x:v>
      </x:c>
      <x:c r="H313" s="65" t="str">
        <x:v>https://i.redd.it/k8kf8b2umt4h1.jpeg</x:v>
      </x:c>
      <x:c r="I313" s="62" t="str">
        <x:v>1tujkfy</x:v>
      </x:c>
    </x:row>
    <x:row r="314" ht="36" customHeight="1">
      <x:c r="A314" s="286" t="str">
        <x:v>Global AI lazy search — Ask Real</x:v>
      </x:c>
      <x:c r="B314" s="285" t="n">
        <x:v>46175.5</x:v>
      </x:c>
      <x:c r="C314" s="284" t="str">
        <x:v>Exploratory</x:v>
      </x:c>
      <x:c r="D314" s="74" t="str">
        <x:v>Reddit post</x:v>
      </x:c>
      <x:c r="E314" s="74" t="str">
        <x:v>Onboarding &amp; clarity</x:v>
      </x:c>
      <x:c r="F314" s="74" t="str">
        <x:v>Friction / how-to question</x:v>
      </x:c>
      <x:c r="G314" s="76" t="str">
        <x:v>ran out of rax - what to do next</x:v>
      </x:c>
      <x:c r="H314" s="77" t="str">
        <x:v>https://www.reddit.com/r/realapp/comments/1tuu470/</x:v>
      </x:c>
      <x:c r="I314" s="74" t="str">
        <x:v>1tuu470</x:v>
      </x:c>
    </x:row>
    <x:row r="315" ht="36" customHeight="1">
      <x:c r="A315" s="282" t="str">
        <x:v>Global AI lazy search — Ask Real</x:v>
      </x:c>
      <x:c r="B315" s="281" t="n">
        <x:v>46174.5</x:v>
      </x:c>
      <x:c r="C315" s="284" t="str">
        <x:v>Exploratory</x:v>
      </x:c>
      <x:c r="D315" s="62" t="str">
        <x:v>Reddit post</x:v>
      </x:c>
      <x:c r="E315" s="62" t="str">
        <x:v>Onboarding &amp; clarity</x:v>
      </x:c>
      <x:c r="F315" s="62" t="str">
        <x:v>Friction / how-to question</x:v>
      </x:c>
      <x:c r="G315" s="64" t="str">
        <x:v>What should i do</x:v>
      </x:c>
      <x:c r="H315" s="65" t="str">
        <x:v>https://www.reddit.com/r/realapp/comments/1ttcty8/</x:v>
      </x:c>
      <x:c r="I315" s="62" t="str">
        <x:v>1ttcty8</x:v>
      </x:c>
    </x:row>
    <x:row r="316" ht="36" customHeight="1">
      <x:c r="A316" s="286" t="str">
        <x:v>Global AI lazy search — Ask Real</x:v>
      </x:c>
      <x:c r="B316" s="285" t="n">
        <x:v>46174.5</x:v>
      </x:c>
      <x:c r="C316" s="284" t="str">
        <x:v>Exploratory</x:v>
      </x:c>
      <x:c r="D316" s="74" t="str">
        <x:v>Reddit post</x:v>
      </x:c>
      <x:c r="E316" s="74" t="str">
        <x:v>Coverage &amp; feature gaps</x:v>
      </x:c>
      <x:c r="F316" s="74" t="str">
        <x:v>Friction / how-to question</x:v>
      </x:c>
      <x:c r="G316" s="76" t="str">
        <x:v>Am I able to get this to mystic if I buy a pack everyday before the season ends?</x:v>
      </x:c>
      <x:c r="H316" s="77" t="str">
        <x:v>https://www.reddit.com/r/realapp/comments/1ttiwd5/</x:v>
      </x:c>
      <x:c r="I316" s="74" t="str">
        <x:v>1ttiwd5</x:v>
      </x:c>
    </x:row>
    <x:row r="317" ht="36" customHeight="1">
      <x:c r="A317" s="282" t="str">
        <x:v>Global AI lazy search — Ask Real</x:v>
      </x:c>
      <x:c r="B317" s="281" t="n">
        <x:v>46174.5</x:v>
      </x:c>
      <x:c r="C317" s="288" t="str">
        <x:v>Exploratory</x:v>
      </x:c>
      <x:c r="D317" s="62" t="str">
        <x:v>Reddit post</x:v>
      </x:c>
      <x:c r="E317" s="62" t="str">
        <x:v>Onboarding &amp; clarity</x:v>
      </x:c>
      <x:c r="F317" s="62" t="str">
        <x:v>Friction / how-to question</x:v>
      </x:c>
      <x:c r="G317" s="64" t="str">
        <x:v>Prediction method?</x:v>
      </x:c>
      <x:c r="H317" s="65" t="str">
        <x:v>https://i.redd.it/zb1zma66no4h1.jpeg</x:v>
      </x:c>
      <x:c r="I317" s="62" t="str">
        <x:v>1ttu73p</x:v>
      </x:c>
    </x:row>
    <x:row r="318" ht="36" customHeight="1">
      <x:c r="A318" s="286" t="str">
        <x:v>Global AI lazy search — Ask Real</x:v>
      </x:c>
      <x:c r="B318" s="285" t="n">
        <x:v>46173.5</x:v>
      </x:c>
      <x:c r="C318" s="288" t="str">
        <x:v>Medium</x:v>
      </x:c>
      <x:c r="D318" s="74" t="str">
        <x:v>Reddit post</x:v>
      </x:c>
      <x:c r="E318" s="74" t="str">
        <x:v>Onboarding &amp; clarity</x:v>
      </x:c>
      <x:c r="F318" s="74" t="str">
        <x:v>Friction / how-to question</x:v>
      </x:c>
      <x:c r="G318" s="76" t="str">
        <x:v>New User: How tf do i start getting more than like 10 rax a day?</x:v>
      </x:c>
      <x:c r="H318" s="77" t="str">
        <x:v>https://www.reddit.com/r/realapp/comments/1tt654r/</x:v>
      </x:c>
      <x:c r="I318" s="74" t="str">
        <x:v>1tt654r</x:v>
      </x:c>
    </x:row>
    <x:row r="319" ht="36" customHeight="1">
      <x:c r="A319" s="282" t="str">
        <x:v>Global AI lazy search — Ask Real</x:v>
      </x:c>
      <x:c r="B319" s="281" t="n">
        <x:v>46171.5</x:v>
      </x:c>
      <x:c r="C319" s="290" t="str">
        <x:v>Exploratory</x:v>
      </x:c>
      <x:c r="D319" s="62" t="str">
        <x:v>Reddit post</x:v>
      </x:c>
      <x:c r="E319" s="62" t="str">
        <x:v>Onboarding &amp; clarity</x:v>
      </x:c>
      <x:c r="F319" s="62" t="str">
        <x:v>Friction / how-to question</x:v>
      </x:c>
      <x:c r="G319" s="64" t="str">
        <x:v>WNBA worth it?</x:v>
      </x:c>
      <x:c r="H319" s="65" t="str">
        <x:v>https://www.reddit.com/r/realapp/comments/1tqujjw/</x:v>
      </x:c>
      <x:c r="I319" s="62" t="str">
        <x:v>1tqujjw</x:v>
      </x:c>
    </x:row>
    <x:row r="320" ht="36" customHeight="1">
      <x:c r="A320" s="286" t="str">
        <x:v>Global AI lazy search — Ask Real</x:v>
      </x:c>
      <x:c r="B320" s="285" t="n">
        <x:v>46171.5</x:v>
      </x:c>
      <x:c r="C320" s="290" t="str">
        <x:v>Exploratory</x:v>
      </x:c>
      <x:c r="D320" s="74" t="str">
        <x:v>Reddit post</x:v>
      </x:c>
      <x:c r="E320" s="74" t="str">
        <x:v>Cards &amp; marketplace</x:v>
      </x:c>
      <x:c r="F320" s="74" t="str">
        <x:v>Friction / how-to question</x:v>
      </x:c>
      <x:c r="G320" s="76" t="str">
        <x:v>Does anyone know why I need Pro to bid for this card?</x:v>
      </x:c>
      <x:c r="H320" s="77" t="str">
        <x:v>https://www.reddit.com/r/realapp/comments/1tr0dkr/</x:v>
      </x:c>
      <x:c r="I320" s="74" t="str">
        <x:v>1tr0dkr</x:v>
      </x:c>
    </x:row>
    <x:row r="321" ht="36" customHeight="1">
      <x:c r="A321" s="282" t="str">
        <x:v>Global AI lazy search — Ask Real</x:v>
      </x:c>
      <x:c r="B321" s="281" t="n">
        <x:v>46171.5</x:v>
      </x:c>
      <x:c r="C321" s="290" t="str">
        <x:v>Exploratory</x:v>
      </x:c>
      <x:c r="D321" s="62" t="str">
        <x:v>Reddit post</x:v>
      </x:c>
      <x:c r="E321" s="62" t="str">
        <x:v>Cards &amp; marketplace</x:v>
      </x:c>
      <x:c r="F321" s="62" t="str">
        <x:v>Friction / how-to question</x:v>
      </x:c>
      <x:c r="G321" s="64" t="str">
        <x:v>Player card question</x:v>
      </x:c>
      <x:c r="H321" s="65" t="str">
        <x:v>https://www.reddit.com/r/realapp/comments/1tr1on9/</x:v>
      </x:c>
      <x:c r="I321" s="62" t="str">
        <x:v>1tr1on9</x:v>
      </x:c>
    </x:row>
    <x:row r="322" ht="36" customHeight="1">
      <x:c r="A322" s="286" t="str">
        <x:v>Global AI lazy search — Ask Real</x:v>
      </x:c>
      <x:c r="B322" s="285" t="n">
        <x:v>46170.5</x:v>
      </x:c>
      <x:c r="C322" s="290" t="str">
        <x:v>Exploratory</x:v>
      </x:c>
      <x:c r="D322" s="74" t="str">
        <x:v>Reddit post</x:v>
      </x:c>
      <x:c r="E322" s="74" t="str">
        <x:v>Cards &amp; marketplace</x:v>
      </x:c>
      <x:c r="F322" s="74" t="str">
        <x:v>Friction / how-to question</x:v>
      </x:c>
      <x:c r="G322" s="76" t="str">
        <x:v>best wnba rax strat?</x:v>
      </x:c>
      <x:c r="H322" s="77" t="str">
        <x:v>https://www.reddit.com/r/realapp/comments/1tpqgfw/</x:v>
      </x:c>
      <x:c r="I322" s="74" t="str">
        <x:v>1tpqgfw</x:v>
      </x:c>
    </x:row>
    <x:row r="323" ht="36" customHeight="1">
      <x:c r="A323" s="282" t="str">
        <x:v>Global AI lazy search — Ask Real</x:v>
      </x:c>
      <x:c r="B323" s="281" t="n">
        <x:v>46170.5</x:v>
      </x:c>
      <x:c r="C323" s="288" t="str">
        <x:v>Exploratory</x:v>
      </x:c>
      <x:c r="D323" s="62" t="str">
        <x:v>Reddit post</x:v>
      </x:c>
      <x:c r="E323" s="62" t="str">
        <x:v>Onboarding &amp; clarity</x:v>
      </x:c>
      <x:c r="F323" s="62" t="str">
        <x:v>Friction / how-to question</x:v>
      </x:c>
      <x:c r="G323" s="64" t="str">
        <x:v>What should I do next?</x:v>
      </x:c>
      <x:c r="H323" s="65" t="str">
        <x:v>https://www.reddit.com/r/realapp/comments/1tqhnoy/</x:v>
      </x:c>
      <x:c r="I323" s="62" t="str">
        <x:v>1tqhnoy</x:v>
      </x:c>
    </x:row>
    <x:row r="324" ht="36" customHeight="1">
      <x:c r="A324" s="286" t="str">
        <x:v>Global AI lazy search — Ask Real</x:v>
      </x:c>
      <x:c r="B324" s="285" t="n">
        <x:v>46169.5</x:v>
      </x:c>
      <x:c r="C324" s="290" t="str">
        <x:v>Exploratory</x:v>
      </x:c>
      <x:c r="D324" s="74" t="str">
        <x:v>Reddit post</x:v>
      </x:c>
      <x:c r="E324" s="74" t="str">
        <x:v>Cards &amp; marketplace</x:v>
      </x:c>
      <x:c r="F324" s="74" t="str">
        <x:v>Friction / how-to question</x:v>
      </x:c>
      <x:c r="G324" s="76" t="str">
        <x:v>Making rax?</x:v>
      </x:c>
      <x:c r="H324" s="77" t="str">
        <x:v>https://www.reddit.com/r/realapp/comments/1tor69w/</x:v>
      </x:c>
      <x:c r="I324" s="74" t="str">
        <x:v>1tor69w</x:v>
      </x:c>
    </x:row>
    <x:row r="325" ht="36" customHeight="1">
      <x:c r="A325" s="282" t="str">
        <x:v>Global AI lazy search — Ask Real</x:v>
      </x:c>
      <x:c r="B325" s="281" t="n">
        <x:v>46169.5</x:v>
      </x:c>
      <x:c r="C325" s="290" t="str">
        <x:v>Medium</x:v>
      </x:c>
      <x:c r="D325" s="62" t="str">
        <x:v>Reddit post</x:v>
      </x:c>
      <x:c r="E325" s="62" t="str">
        <x:v>Cards &amp; marketplace</x:v>
      </x:c>
      <x:c r="F325" s="62" t="str">
        <x:v>Friction / how-to question</x:v>
      </x:c>
      <x:c r="G325" s="64" t="str">
        <x:v>How does the Auction House Work?</x:v>
      </x:c>
      <x:c r="H325" s="65" t="str">
        <x:v>https://www.reddit.com/r/realapp/comments/1tpkp16/</x:v>
      </x:c>
      <x:c r="I325" s="62" t="str">
        <x:v>1tpkp16</x:v>
      </x:c>
    </x:row>
    <x:row r="326" ht="36" customHeight="1">
      <x:c r="A326" s="286" t="str">
        <x:v>Global AI lazy search — Ask Real</x:v>
      </x:c>
      <x:c r="B326" s="285" t="n">
        <x:v>46168.5</x:v>
      </x:c>
      <x:c r="C326" s="284" t="str">
        <x:v>Exploratory</x:v>
      </x:c>
      <x:c r="D326" s="74" t="str">
        <x:v>Reddit post</x:v>
      </x:c>
      <x:c r="E326" s="74" t="str">
        <x:v>Cards &amp; marketplace</x:v>
      </x:c>
      <x:c r="F326" s="74" t="str">
        <x:v>Friction / how-to question</x:v>
      </x:c>
      <x:c r="G326" s="76" t="str">
        <x:v>What happens to serials under you if you resell a card?</x:v>
      </x:c>
      <x:c r="H326" s="77" t="str">
        <x:v>https://www.reddit.com/r/realapp/comments/1to7d9s/</x:v>
      </x:c>
      <x:c r="I326" s="74" t="str">
        <x:v>1to7d9s</x:v>
      </x:c>
    </x:row>
    <x:row r="327" ht="36" customHeight="1">
      <x:c r="A327" s="282" t="str">
        <x:v>Global AI lazy search — Ask Real</x:v>
      </x:c>
      <x:c r="B327" s="281" t="n">
        <x:v>46168.5</x:v>
      </x:c>
      <x:c r="C327" s="284" t="str">
        <x:v>Exploratory</x:v>
      </x:c>
      <x:c r="D327" s="62" t="str">
        <x:v>Reddit post</x:v>
      </x:c>
      <x:c r="E327" s="62" t="str">
        <x:v>Onboarding &amp; clarity</x:v>
      </x:c>
      <x:c r="F327" s="62" t="str">
        <x:v>Friction / how-to question</x:v>
      </x:c>
      <x:c r="G327" s="64" t="str">
        <x:v>Worth it upgrading last years MLB players?</x:v>
      </x:c>
      <x:c r="H327" s="65" t="str">
        <x:v>https://www.reddit.com/r/realapp/comments/1tocw9d/</x:v>
      </x:c>
      <x:c r="I327" s="62" t="str">
        <x:v>1tocw9d</x:v>
      </x:c>
    </x:row>
    <x:row r="328" ht="36" customHeight="1">
      <x:c r="A328" s="286" t="str">
        <x:v>Global AI lazy search — Ask Real</x:v>
      </x:c>
      <x:c r="B328" s="285" t="n">
        <x:v>46168.5</x:v>
      </x:c>
      <x:c r="C328" s="290" t="str">
        <x:v>Exploratory</x:v>
      </x:c>
      <x:c r="D328" s="74" t="str">
        <x:v>Reddit post</x:v>
      </x:c>
      <x:c r="E328" s="74" t="str">
        <x:v>Onboarding &amp; clarity</x:v>
      </x:c>
      <x:c r="F328" s="74" t="str">
        <x:v>Friction / how-to question</x:v>
      </x:c>
      <x:c r="G328" s="76" t="str">
        <x:v>Looking for advice on what to focus on</x:v>
      </x:c>
      <x:c r="H328" s="77" t="str">
        <x:v>https://www.reddit.com/r/realapp/comments/1tod4fc/</x:v>
      </x:c>
      <x:c r="I328" s="74" t="str">
        <x:v>1tod4fc</x:v>
      </x:c>
    </x:row>
    <x:row r="329" ht="36" customHeight="1">
      <x:c r="A329" s="282" t="str">
        <x:v>Global AI lazy search — Ask Real</x:v>
      </x:c>
      <x:c r="B329" s="281" t="n">
        <x:v>46167.5</x:v>
      </x:c>
      <x:c r="C329" s="288" t="str">
        <x:v>Exploratory</x:v>
      </x:c>
      <x:c r="D329" s="62" t="str">
        <x:v>Reddit post</x:v>
      </x:c>
      <x:c r="E329" s="62" t="str">
        <x:v>Cards &amp; marketplace</x:v>
      </x:c>
      <x:c r="F329" s="62" t="str">
        <x:v>Friction / how-to question</x:v>
      </x:c>
      <x:c r="G329" s="64" t="str">
        <x:v>How are minimum listing prices set?</x:v>
      </x:c>
      <x:c r="H329" s="65" t="str">
        <x:v>https://www.reddit.com/r/realapp/comments/1tna6o0/</x:v>
      </x:c>
      <x:c r="I329" s="62" t="str">
        <x:v>1tna6o0</x:v>
      </x:c>
    </x:row>
    <x:row r="330" ht="36" customHeight="1">
      <x:c r="A330" s="286" t="str">
        <x:v>Global AI lazy search — Ask Real</x:v>
      </x:c>
      <x:c r="B330" s="285" t="n">
        <x:v>46165.5</x:v>
      </x:c>
      <x:c r="C330" s="290" t="str">
        <x:v>Exploratory</x:v>
      </x:c>
      <x:c r="D330" s="74" t="str">
        <x:v>Reddit post</x:v>
      </x:c>
      <x:c r="E330" s="74" t="str">
        <x:v>Cards &amp; marketplace</x:v>
      </x:c>
      <x:c r="F330" s="74" t="str">
        <x:v>Friction / how-to question</x:v>
      </x:c>
      <x:c r="G330" s="76" t="str">
        <x:v>How do you obtain cards without buying or trading for them? Because the amount of serials is going up for this and im not sure how.</x:v>
      </x:c>
      <x:c r="H330" s="77" t="str">
        <x:v>https://www.reddit.com/r/realapp/comments/1tlgrr7/</x:v>
      </x:c>
      <x:c r="I330" s="74" t="str">
        <x:v>1tlgrr7</x:v>
      </x:c>
    </x:row>
    <x:row r="331" ht="36" customHeight="1">
      <x:c r="A331" s="282" t="str">
        <x:v>Global AI lazy search — Ask Real</x:v>
      </x:c>
      <x:c r="B331" s="281" t="n">
        <x:v>46164.5</x:v>
      </x:c>
      <x:c r="C331" s="290" t="str">
        <x:v>Exploratory</x:v>
      </x:c>
      <x:c r="D331" s="62" t="str">
        <x:v>Reddit post</x:v>
      </x:c>
      <x:c r="E331" s="62" t="str">
        <x:v>Onboarding &amp; clarity</x:v>
      </x:c>
      <x:c r="F331" s="62" t="str">
        <x:v>Friction / how-to question</x:v>
      </x:c>
      <x:c r="G331" s="64" t="str">
        <x:v>50k rax what to spend on</x:v>
      </x:c>
      <x:c r="H331" s="65" t="str">
        <x:v>https://www.reddit.com/r/realapp/comments/1tk4i1p/</x:v>
      </x:c>
      <x:c r="I331" s="62" t="str">
        <x:v>1tk4i1p</x:v>
      </x:c>
    </x:row>
    <x:row r="332" ht="36" customHeight="1">
      <x:c r="A332" s="286" t="str">
        <x:v>Global AI lazy search — Ask Real</x:v>
      </x:c>
      <x:c r="B332" s="285" t="n">
        <x:v>46164.5</x:v>
      </x:c>
      <x:c r="C332" s="290" t="str">
        <x:v>Exploratory</x:v>
      </x:c>
      <x:c r="D332" s="74" t="str">
        <x:v>Reddit post</x:v>
      </x:c>
      <x:c r="E332" s="74" t="str">
        <x:v>Cards &amp; marketplace</x:v>
      </x:c>
      <x:c r="F332" s="74" t="str">
        <x:v>Friction / how-to question</x:v>
      </x:c>
      <x:c r="G332" s="76" t="str">
        <x:v>Is there a way to know how much you spent on a player card?</x:v>
      </x:c>
      <x:c r="H332" s="77" t="str">
        <x:v>https://www.reddit.com/r/realapp/comments/1tkjdq1/</x:v>
      </x:c>
      <x:c r="I332" s="74" t="str">
        <x:v>1tkjdq1</x:v>
      </x:c>
    </x:row>
    <x:row r="333" ht="36" customHeight="1">
      <x:c r="A333" s="282" t="str">
        <x:v>Global AI lazy search — Ask Real</x:v>
      </x:c>
      <x:c r="B333" s="281" t="n">
        <x:v>46164.5</x:v>
      </x:c>
      <x:c r="C333" s="284" t="str">
        <x:v>Exploratory</x:v>
      </x:c>
      <x:c r="D333" s="62" t="str">
        <x:v>Reddit post</x:v>
      </x:c>
      <x:c r="E333" s="62" t="str">
        <x:v>Onboarding &amp; clarity</x:v>
      </x:c>
      <x:c r="F333" s="62" t="str">
        <x:v>Friction / how-to question</x:v>
      </x:c>
      <x:c r="G333" s="64" t="str">
        <x:v>New Update</x:v>
      </x:c>
      <x:c r="H333" s="65" t="str">
        <x:v>https://www.reddit.com/r/realapp/comments/1tksl67/</x:v>
      </x:c>
      <x:c r="I333" s="62" t="str">
        <x:v>1tksl67</x:v>
      </x:c>
    </x:row>
    <x:row r="334" ht="36" customHeight="1">
      <x:c r="A334" s="286" t="str">
        <x:v>Global AI lazy search — Ask Real</x:v>
      </x:c>
      <x:c r="B334" s="285" t="n">
        <x:v>46163.5</x:v>
      </x:c>
      <x:c r="C334" s="288" t="str">
        <x:v>Exploratory</x:v>
      </x:c>
      <x:c r="D334" s="74" t="str">
        <x:v>Reddit post</x:v>
      </x:c>
      <x:c r="E334" s="74" t="str">
        <x:v>Cards &amp; marketplace</x:v>
      </x:c>
      <x:c r="F334" s="74" t="str">
        <x:v>Friction / how-to question</x:v>
      </x:c>
      <x:c r="G334" s="76" t="str">
        <x:v>App saying I can only buy one shovel pack a day</x:v>
      </x:c>
      <x:c r="H334" s="77" t="str">
        <x:v>https://www.reddit.com/r/realapp/comments/1tj4788/</x:v>
      </x:c>
      <x:c r="I334" s="74" t="str">
        <x:v>1tj4788</x:v>
      </x:c>
    </x:row>
    <x:row r="335" ht="36" customHeight="1">
      <x:c r="A335" s="282" t="str">
        <x:v>Global AI lazy search — Ask Real</x:v>
      </x:c>
      <x:c r="B335" s="281" t="n">
        <x:v>46163.5</x:v>
      </x:c>
      <x:c r="C335" s="290" t="str">
        <x:v>High</x:v>
      </x:c>
      <x:c r="D335" s="62" t="str">
        <x:v>Reddit post</x:v>
      </x:c>
      <x:c r="E335" s="62" t="str">
        <x:v>Onboarding &amp; clarity</x:v>
      </x:c>
      <x:c r="F335" s="62" t="str">
        <x:v>Friction / how-to question</x:v>
      </x:c>
      <x:c r="G335" s="64" t="str">
        <x:v>Is this not ridiculous</x:v>
      </x:c>
      <x:c r="H335" s="65" t="str">
        <x:v>https://www.reddit.com/r/realapp/comments/1tj6re9/</x:v>
      </x:c>
      <x:c r="I335" s="62" t="str">
        <x:v>1tj6re9</x:v>
      </x:c>
    </x:row>
    <x:row r="336" ht="36" customHeight="1">
      <x:c r="A336" s="286" t="str">
        <x:v>Global AI lazy search — Ask Real</x:v>
      </x:c>
      <x:c r="B336" s="285" t="n">
        <x:v>46163.5</x:v>
      </x:c>
      <x:c r="C336" s="284" t="str">
        <x:v>Exploratory</x:v>
      </x:c>
      <x:c r="D336" s="74" t="str">
        <x:v>Reddit post</x:v>
      </x:c>
      <x:c r="E336" s="74" t="str">
        <x:v>Cards &amp; marketplace</x:v>
      </x:c>
      <x:c r="F336" s="74" t="str">
        <x:v>Friction / how-to question</x:v>
      </x:c>
      <x:c r="G336" s="76" t="str">
        <x:v>Website for seeing rax per rating?</x:v>
      </x:c>
      <x:c r="H336" s="77" t="str">
        <x:v>https://www.reddit.com/r/realapp/comments/1tj7rig/</x:v>
      </x:c>
      <x:c r="I336" s="74" t="str">
        <x:v>1tj7rig</x:v>
      </x:c>
    </x:row>
    <x:row r="337" ht="36" customHeight="1">
      <x:c r="A337" s="282" t="str">
        <x:v>Global AI lazy search — Ask Real</x:v>
      </x:c>
      <x:c r="B337" s="281" t="n">
        <x:v>46163.5</x:v>
      </x:c>
      <x:c r="C337" s="290" t="str">
        <x:v>Exploratory</x:v>
      </x:c>
      <x:c r="D337" s="62" t="str">
        <x:v>Reddit post</x:v>
      </x:c>
      <x:c r="E337" s="62" t="str">
        <x:v>Onboarding &amp; clarity</x:v>
      </x:c>
      <x:c r="F337" s="62" t="str">
        <x:v>Friction / how-to question</x:v>
      </x:c>
      <x:c r="G337" s="64" t="str">
        <x:v>Question on Boosting</x:v>
      </x:c>
      <x:c r="H337" s="65" t="str">
        <x:v>https://www.reddit.com/r/realapp/comments/1tj8sdy/</x:v>
      </x:c>
      <x:c r="I337" s="62" t="str">
        <x:v>1tj8sdy</x:v>
      </x:c>
    </x:row>
    <x:row r="338" ht="36" customHeight="1">
      <x:c r="A338" s="286" t="str">
        <x:v>Global AI lazy search — Ask Real</x:v>
      </x:c>
      <x:c r="B338" s="285" t="n">
        <x:v>46163.5</x:v>
      </x:c>
      <x:c r="C338" s="290" t="str">
        <x:v>Exploratory</x:v>
      </x:c>
      <x:c r="D338" s="74" t="str">
        <x:v>Reddit post</x:v>
      </x:c>
      <x:c r="E338" s="74" t="str">
        <x:v>Cards &amp; marketplace</x:v>
      </x:c>
      <x:c r="F338" s="74" t="str">
        <x:v>Friction / how-to question</x:v>
      </x:c>
      <x:c r="G338" s="76" t="str">
        <x:v>Confused. When do I get rax</x:v>
      </x:c>
      <x:c r="H338" s="77" t="str">
        <x:v>https://www.reddit.com/r/realapp/comments/1tjccvl/</x:v>
      </x:c>
      <x:c r="I338" s="74" t="str">
        <x:v>1tjccvl</x:v>
      </x:c>
    </x:row>
    <x:row r="339" ht="36" customHeight="1">
      <x:c r="A339" s="282" t="str">
        <x:v>Global AI lazy search — Ask Real</x:v>
      </x:c>
      <x:c r="B339" s="281" t="n">
        <x:v>46163.5</x:v>
      </x:c>
      <x:c r="C339" s="288" t="str">
        <x:v>Medium</x:v>
      </x:c>
      <x:c r="D339" s="62" t="str">
        <x:v>Reddit post</x:v>
      </x:c>
      <x:c r="E339" s="62" t="str">
        <x:v>Onboarding &amp; clarity</x:v>
      </x:c>
      <x:c r="F339" s="62" t="str">
        <x:v>Friction / how-to question</x:v>
      </x:c>
      <x:c r="G339" s="64" t="str">
        <x:v>Beginner Question</x:v>
      </x:c>
      <x:c r="H339" s="65" t="str">
        <x:v>https://www.reddit.com/r/realapp/comments/1tjxdnv/</x:v>
      </x:c>
      <x:c r="I339" s="62" t="str">
        <x:v>1tjxdnv</x:v>
      </x:c>
    </x:row>
    <x:row r="340" ht="36" customHeight="1">
      <x:c r="A340" s="286" t="str">
        <x:v>Global AI lazy search — Ask Real</x:v>
      </x:c>
      <x:c r="B340" s="285" t="n">
        <x:v>46162.5</x:v>
      </x:c>
      <x:c r="C340" s="290" t="str">
        <x:v>Exploratory</x:v>
      </x:c>
      <x:c r="D340" s="74" t="str">
        <x:v>Reddit post</x:v>
      </x:c>
      <x:c r="E340" s="74" t="str">
        <x:v>Cards &amp; marketplace</x:v>
      </x:c>
      <x:c r="F340" s="74" t="str">
        <x:v>Friction / how-to question</x:v>
      </x:c>
      <x:c r="G340" s="76" t="str">
        <x:v>New to the app. What is the purpose of cards? How do I upgrade them? How can i get "play" cards?</x:v>
      </x:c>
      <x:c r="H340" s="77" t="str">
        <x:v>https://www.reddit.com/r/realapp/comments/1tifcaj/</x:v>
      </x:c>
      <x:c r="I340" s="74" t="str">
        <x:v>1tifcaj</x:v>
      </x:c>
    </x:row>
    <x:row r="341" ht="36" customHeight="1">
      <x:c r="A341" s="282" t="str">
        <x:v>Global AI lazy search — Ask Real</x:v>
      </x:c>
      <x:c r="B341" s="281" t="n">
        <x:v>46162.5</x:v>
      </x:c>
      <x:c r="C341" s="284" t="str">
        <x:v>Exploratory</x:v>
      </x:c>
      <x:c r="D341" s="62" t="str">
        <x:v>Reddit post</x:v>
      </x:c>
      <x:c r="E341" s="62" t="str">
        <x:v>Onboarding &amp; clarity</x:v>
      </x:c>
      <x:c r="F341" s="62" t="str">
        <x:v>Friction / how-to question</x:v>
      </x:c>
      <x:c r="G341" s="64" t="str">
        <x:v>question about karma</x:v>
      </x:c>
      <x:c r="H341" s="65" t="str">
        <x:v>https://www.reddit.com/r/realapp/comments/1timjb4/</x:v>
      </x:c>
      <x:c r="I341" s="62" t="str">
        <x:v>1timjb4</x:v>
      </x:c>
    </x:row>
    <x:row r="342" ht="36" customHeight="1">
      <x:c r="A342" s="286" t="str">
        <x:v>Global AI lazy search — Ask Real</x:v>
      </x:c>
      <x:c r="B342" s="285" t="n">
        <x:v>46162.5</x:v>
      </x:c>
      <x:c r="C342" s="284" t="str">
        <x:v>Medium</x:v>
      </x:c>
      <x:c r="D342" s="74" t="str">
        <x:v>Reddit post</x:v>
      </x:c>
      <x:c r="E342" s="74" t="str">
        <x:v>Cards &amp; marketplace</x:v>
      </x:c>
      <x:c r="F342" s="74" t="str">
        <x:v>Friction / how-to question</x:v>
      </x:c>
      <x:c r="G342" s="76" t="str">
        <x:v>Why do some offers go to auction and others are accepted right away?</x:v>
      </x:c>
      <x:c r="H342" s="77" t="str">
        <x:v>https://www.reddit.com/r/realapp/comments/1tisfpn/</x:v>
      </x:c>
      <x:c r="I342" s="74" t="str">
        <x:v>1tisfpn</x:v>
      </x:c>
    </x:row>
    <x:row r="343" ht="36" customHeight="1">
      <x:c r="A343" s="282" t="str">
        <x:v>Global AI lazy search — Ask Real</x:v>
      </x:c>
      <x:c r="B343" s="281" t="n">
        <x:v>46162.5</x:v>
      </x:c>
      <x:c r="C343" s="290" t="str">
        <x:v>Exploratory</x:v>
      </x:c>
      <x:c r="D343" s="62" t="str">
        <x:v>Reddit post</x:v>
      </x:c>
      <x:c r="E343" s="62" t="str">
        <x:v>Monetization &amp; access</x:v>
      </x:c>
      <x:c r="F343" s="62" t="str">
        <x:v>Friction / how-to question</x:v>
      </x:c>
      <x:c r="G343" s="64" t="str">
        <x:v>Pro on alt account for grinding?</x:v>
      </x:c>
      <x:c r="H343" s="65" t="str">
        <x:v>https://www.reddit.com/r/realapp/comments/1tiy571/</x:v>
      </x:c>
      <x:c r="I343" s="62" t="str">
        <x:v>1tiy571</x:v>
      </x:c>
    </x:row>
    <x:row r="344" ht="36" customHeight="1">
      <x:c r="A344" s="286" t="str">
        <x:v>Global AI lazy search — Ask Real</x:v>
      </x:c>
      <x:c r="B344" s="285" t="n">
        <x:v>46160.5</x:v>
      </x:c>
      <x:c r="C344" s="290" t="str">
        <x:v>Exploratory</x:v>
      </x:c>
      <x:c r="D344" s="74" t="str">
        <x:v>Reddit post</x:v>
      </x:c>
      <x:c r="E344" s="74" t="str">
        <x:v>Cards &amp; marketplace</x:v>
      </x:c>
      <x:c r="F344" s="74" t="str">
        <x:v>Friction / how-to question</x:v>
      </x:c>
      <x:c r="G344" s="76" t="str">
        <x:v>Player card rarity upgrading?</x:v>
      </x:c>
      <x:c r="H344" s="77" t="str">
        <x:v>https://www.reddit.com/r/realapp/comments/1tg7cso/</x:v>
      </x:c>
      <x:c r="I344" s="74" t="str">
        <x:v>1tg7cso</x:v>
      </x:c>
    </x:row>
    <x:row r="345" ht="36" customHeight="1">
      <x:c r="A345" s="282" t="str">
        <x:v>Global AI lazy search — Ask Real</x:v>
      </x:c>
      <x:c r="B345" s="281" t="n">
        <x:v>46160.5</x:v>
      </x:c>
      <x:c r="C345" s="290" t="str">
        <x:v>Exploratory</x:v>
      </x:c>
      <x:c r="D345" s="62" t="str">
        <x:v>Reddit post</x:v>
      </x:c>
      <x:c r="E345" s="62" t="str">
        <x:v>Cards &amp; marketplace</x:v>
      </x:c>
      <x:c r="F345" s="62" t="str">
        <x:v>Friction / how-to question</x:v>
      </x:c>
      <x:c r="G345" s="64" t="str">
        <x:v>Dumb question, but how do I get player cards to level up and/or prestige?</x:v>
      </x:c>
      <x:c r="H345" s="65" t="str">
        <x:v>https://www.reddit.com/r/realapp/comments/1tgp71i/</x:v>
      </x:c>
      <x:c r="I345" s="62" t="str">
        <x:v>1tgp71i</x:v>
      </x:c>
    </x:row>
    <x:row r="346" ht="36" customHeight="1">
      <x:c r="A346" s="286" t="str">
        <x:v>Global AI lazy search — Ask Real</x:v>
      </x:c>
      <x:c r="B346" s="285" t="n">
        <x:v>46160.5</x:v>
      </x:c>
      <x:c r="C346" s="290" t="str">
        <x:v>Exploratory</x:v>
      </x:c>
      <x:c r="D346" s="74" t="str">
        <x:v>Reddit post</x:v>
      </x:c>
      <x:c r="E346" s="74" t="str">
        <x:v>Onboarding &amp; clarity</x:v>
      </x:c>
      <x:c r="F346" s="74" t="str">
        <x:v>Friction / how-to question</x:v>
      </x:c>
      <x:c r="G346" s="76" t="str">
        <x:v>Help w/ PFP</x:v>
      </x:c>
      <x:c r="H346" s="77" t="str">
        <x:v>https://www.reddit.com/r/realapp/comments/1th1n56/</x:v>
      </x:c>
      <x:c r="I346" s="74" t="str">
        <x:v>1th1n56</x:v>
      </x:c>
    </x:row>
    <x:row r="347" ht="36" customHeight="1">
      <x:c r="A347" s="282" t="str">
        <x:v>Global AI lazy search — Ask Real</x:v>
      </x:c>
      <x:c r="B347" s="281" t="n">
        <x:v>46160.5</x:v>
      </x:c>
      <x:c r="C347" s="284" t="str">
        <x:v>Exploratory</x:v>
      </x:c>
      <x:c r="D347" s="62" t="str">
        <x:v>Reddit post</x:v>
      </x:c>
      <x:c r="E347" s="62" t="str">
        <x:v>Onboarding &amp; clarity</x:v>
      </x:c>
      <x:c r="F347" s="62" t="str">
        <x:v>Friction / how-to question</x:v>
      </x:c>
      <x:c r="G347" s="64" t="str">
        <x:v>How to get more rax</x:v>
      </x:c>
      <x:c r="H347" s="65" t="str">
        <x:v>https://www.reddit.com/r/realapp/comments/1th3b21/</x:v>
      </x:c>
      <x:c r="I347" s="62" t="str">
        <x:v>1th3b21</x:v>
      </x:c>
    </x:row>
    <x:row r="348" ht="36" customHeight="1">
      <x:c r="A348" s="286" t="str">
        <x:v>Global AI lazy search — Ask Real</x:v>
      </x:c>
      <x:c r="B348" s="285" t="n">
        <x:v>46160.5</x:v>
      </x:c>
      <x:c r="C348" s="290" t="str">
        <x:v>Exploratory</x:v>
      </x:c>
      <x:c r="D348" s="74" t="str">
        <x:v>Reddit post</x:v>
      </x:c>
      <x:c r="E348" s="74" t="str">
        <x:v>Onboarding &amp; clarity</x:v>
      </x:c>
      <x:c r="F348" s="74" t="str">
        <x:v>Friction / how-to question</x:v>
      </x:c>
      <x:c r="G348" s="76" t="str">
        <x:v>Question about otd cap</x:v>
      </x:c>
      <x:c r="H348" s="77" t="str">
        <x:v>https://www.reddit.com/r/realapp/comments/1th5ez1/</x:v>
      </x:c>
      <x:c r="I348" s="74" t="str">
        <x:v>1th5ez1</x:v>
      </x:c>
    </x:row>
    <x:row r="349" ht="36" customHeight="1">
      <x:c r="A349" s="282" t="str">
        <x:v>Global AI lazy search — Ask Real</x:v>
      </x:c>
      <x:c r="B349" s="281" t="n">
        <x:v>46159.5</x:v>
      </x:c>
      <x:c r="C349" s="284" t="str">
        <x:v>Exploratory</x:v>
      </x:c>
      <x:c r="D349" s="62" t="str">
        <x:v>Reddit post</x:v>
      </x:c>
      <x:c r="E349" s="62" t="str">
        <x:v>Cards &amp; marketplace</x:v>
      </x:c>
      <x:c r="F349" s="62" t="str">
        <x:v>Friction / how-to question</x:v>
      </x:c>
      <x:c r="G349" s="64" t="str">
        <x:v>What will this card do</x:v>
      </x:c>
      <x:c r="H349" s="65" t="str">
        <x:v>https://www.reddit.com/r/realapp/comments/1tfb7ol/</x:v>
      </x:c>
      <x:c r="I349" s="62" t="str">
        <x:v>1tfb7ol</x:v>
      </x:c>
    </x:row>
    <x:row r="350" ht="36" customHeight="1">
      <x:c r="A350" s="286" t="str">
        <x:v>Global AI lazy search — Ask Real</x:v>
      </x:c>
      <x:c r="B350" s="285" t="n">
        <x:v>46159.5</x:v>
      </x:c>
      <x:c r="C350" s="290" t="str">
        <x:v>Exploratory</x:v>
      </x:c>
      <x:c r="D350" s="74" t="str">
        <x:v>Reddit post</x:v>
      </x:c>
      <x:c r="E350" s="74" t="str">
        <x:v>Cards &amp; marketplace</x:v>
      </x:c>
      <x:c r="F350" s="74" t="str">
        <x:v>Friction / how-to question</x:v>
      </x:c>
      <x:c r="G350" s="76" t="str">
        <x:v>How to upgrade a card from legendary 3 to mystic?</x:v>
      </x:c>
      <x:c r="H350" s="77" t="str">
        <x:v>https://www.reddit.com/r/realapp/comments/1tfgxa8/</x:v>
      </x:c>
      <x:c r="I350" s="74" t="str">
        <x:v>1tfgxa8</x:v>
      </x:c>
    </x:row>
    <x:row r="351" ht="36" customHeight="1">
      <x:c r="A351" s="282" t="str">
        <x:v>Global AI lazy search — Ask Real</x:v>
      </x:c>
      <x:c r="B351" s="281" t="n">
        <x:v>46159.5</x:v>
      </x:c>
      <x:c r="C351" s="288" t="str">
        <x:v>Exploratory</x:v>
      </x:c>
      <x:c r="D351" s="62" t="str">
        <x:v>Reddit post</x:v>
      </x:c>
      <x:c r="E351" s="62" t="str">
        <x:v>Onboarding &amp; clarity</x:v>
      </x:c>
      <x:c r="F351" s="62" t="str">
        <x:v>Friction / how-to question</x:v>
      </x:c>
      <x:c r="G351" s="64" t="str">
        <x:v>How do ppl have different font?</x:v>
      </x:c>
      <x:c r="H351" s="65" t="str">
        <x:v>https://www.reddit.com/r/realapp/comments/1tfnkwp/</x:v>
      </x:c>
      <x:c r="I351" s="62" t="str">
        <x:v>1tfnkwp</x:v>
      </x:c>
    </x:row>
    <x:row r="352" ht="36" customHeight="1">
      <x:c r="A352" s="286" t="str">
        <x:v>Global AI lazy search — Ask Real</x:v>
      </x:c>
      <x:c r="B352" s="285" t="n">
        <x:v>46159.5</x:v>
      </x:c>
      <x:c r="C352" s="284" t="str">
        <x:v>Exploratory</x:v>
      </x:c>
      <x:c r="D352" s="74" t="str">
        <x:v>Reddit post</x:v>
      </x:c>
      <x:c r="E352" s="74" t="str">
        <x:v>Cards &amp; marketplace</x:v>
      </x:c>
      <x:c r="F352" s="74" t="str">
        <x:v>Friction / how-to question</x:v>
      </x:c>
      <x:c r="G352" s="76" t="str">
        <x:v>what is the best gen packs to resell right now?</x:v>
      </x:c>
      <x:c r="H352" s="77" t="str">
        <x:v>https://www.reddit.com/r/realapp/comments/1tfrvrf/</x:v>
      </x:c>
      <x:c r="I352" s="74" t="str">
        <x:v>1tfrvrf</x:v>
      </x:c>
    </x:row>
    <x:row r="353" ht="36" customHeight="1">
      <x:c r="A353" s="282" t="str">
        <x:v>Global AI lazy search — Ask Real</x:v>
      </x:c>
      <x:c r="B353" s="281" t="n">
        <x:v>46159.5</x:v>
      </x:c>
      <x:c r="C353" s="290" t="str">
        <x:v>Exploratory</x:v>
      </x:c>
      <x:c r="D353" s="62" t="str">
        <x:v>Reddit post</x:v>
      </x:c>
      <x:c r="E353" s="62" t="str">
        <x:v>Cards &amp; marketplace</x:v>
      </x:c>
      <x:c r="F353" s="62" t="str">
        <x:v>Friction / how-to question</x:v>
      </x:c>
      <x:c r="G353" s="64" t="str">
        <x:v>Is this crazy since you can’t buy team or player packs yet?</x:v>
      </x:c>
      <x:c r="H353" s="65" t="str">
        <x:v>https://www.reddit.com/r/realapp/comments/1tg1mi8/</x:v>
      </x:c>
      <x:c r="I353" s="62" t="str">
        <x:v>1tg1mi8</x:v>
      </x:c>
    </x:row>
    <x:row r="354" ht="36" customHeight="1">
      <x:c r="A354" s="286" t="str">
        <x:v>Global AI lazy search — Ask Real</x:v>
      </x:c>
      <x:c r="B354" s="285" t="n">
        <x:v>46158.5</x:v>
      </x:c>
      <x:c r="C354" s="284" t="str">
        <x:v>Exploratory</x:v>
      </x:c>
      <x:c r="D354" s="74" t="str">
        <x:v>Reddit post</x:v>
      </x:c>
      <x:c r="E354" s="74" t="str">
        <x:v>Cards &amp; marketplace</x:v>
      </x:c>
      <x:c r="F354" s="74" t="str">
        <x:v>Friction / how-to question</x:v>
      </x:c>
      <x:c r="G354" s="76" t="str">
        <x:v>Would it make sense to buy this card?</x:v>
      </x:c>
      <x:c r="H354" s="77" t="str">
        <x:v>https://www.reddit.com/r/realapp/comments/1tegnf9/</x:v>
      </x:c>
      <x:c r="I354" s="74" t="str">
        <x:v>1tegnf9</x:v>
      </x:c>
    </x:row>
    <x:row r="355" ht="36" customHeight="1">
      <x:c r="A355" s="282" t="str">
        <x:v>Global AI lazy search — Ask Real</x:v>
      </x:c>
      <x:c r="B355" s="281" t="n">
        <x:v>46158.5</x:v>
      </x:c>
      <x:c r="C355" s="284" t="str">
        <x:v>Exploratory</x:v>
      </x:c>
      <x:c r="D355" s="62" t="str">
        <x:v>Reddit post</x:v>
      </x:c>
      <x:c r="E355" s="62" t="str">
        <x:v>Community &amp; moderation</x:v>
      </x:c>
      <x:c r="F355" s="62" t="str">
        <x:v>Friction / how-to question</x:v>
      </x:c>
      <x:c r="G355" s="64" t="str">
        <x:v>Is there anyone from the real team on here? I see them frequent this sub. Why are your social media people blurring stats? This is becoming more frequent now.</x:v>
      </x:c>
      <x:c r="H355" s="65" t="str">
        <x:v>https://www.reddit.com/r/realapp/comments/1tejp3b/</x:v>
      </x:c>
      <x:c r="I355" s="62" t="str">
        <x:v>1tejp3b</x:v>
      </x:c>
    </x:row>
    <x:row r="356" ht="36" customHeight="1">
      <x:c r="A356" s="286" t="str">
        <x:v>Global AI lazy search — Ask Real</x:v>
      </x:c>
      <x:c r="B356" s="285" t="n">
        <x:v>46158.5</x:v>
      </x:c>
      <x:c r="C356" s="288" t="str">
        <x:v>Exploratory</x:v>
      </x:c>
      <x:c r="D356" s="74" t="str">
        <x:v>Reddit post</x:v>
      </x:c>
      <x:c r="E356" s="74" t="str">
        <x:v>Cards &amp; marketplace</x:v>
      </x:c>
      <x:c r="F356" s="74" t="str">
        <x:v>Friction / how-to question</x:v>
      </x:c>
      <x:c r="G356" s="76" t="str">
        <x:v>How much is mystic LeBron worth?</x:v>
      </x:c>
      <x:c r="H356" s="77" t="str">
        <x:v>https://www.reddit.com/r/realapp/comments/1tenweo/</x:v>
      </x:c>
      <x:c r="I356" s="74" t="str">
        <x:v>1tenweo</x:v>
      </x:c>
    </x:row>
    <x:row r="357" ht="36" customHeight="1">
      <x:c r="A357" s="282" t="str">
        <x:v>Global AI lazy search — Ask Real</x:v>
      </x:c>
      <x:c r="B357" s="281" t="n">
        <x:v>46158.5</x:v>
      </x:c>
      <x:c r="C357" s="288" t="str">
        <x:v>Exploratory</x:v>
      </x:c>
      <x:c r="D357" s="62" t="str">
        <x:v>Reddit post</x:v>
      </x:c>
      <x:c r="E357" s="62" t="str">
        <x:v>Onboarding &amp; clarity</x:v>
      </x:c>
      <x:c r="F357" s="62" t="str">
        <x:v>Friction / how-to question</x:v>
      </x:c>
      <x:c r="G357" s="64" t="str">
        <x:v>Anyone have a free photo editing app that they use on mobile phone for graphics?</x:v>
      </x:c>
      <x:c r="H357" s="65" t="str">
        <x:v>https://www.reddit.com/r/realapp/comments/1tf0dlk/anyone_have_a_free_photo_editing_app_that_they/</x:v>
      </x:c>
      <x:c r="I357" s="62" t="str">
        <x:v>1tf0dlk</x:v>
      </x:c>
    </x:row>
    <x:row r="358" ht="36" customHeight="1">
      <x:c r="A358" s="286" t="str">
        <x:v>Global AI lazy search — Ask Real</x:v>
      </x:c>
      <x:c r="B358" s="285" t="n">
        <x:v>46158.5</x:v>
      </x:c>
      <x:c r="C358" s="288" t="str">
        <x:v>Exploratory</x:v>
      </x:c>
      <x:c r="D358" s="74" t="str">
        <x:v>Reddit post</x:v>
      </x:c>
      <x:c r="E358" s="74" t="str">
        <x:v>Onboarding &amp; clarity</x:v>
      </x:c>
      <x:c r="F358" s="74" t="str">
        <x:v>Friction / how-to question</x:v>
      </x:c>
      <x:c r="G358" s="76" t="str">
        <x:v>What if real added a tier above iconic or alternative to iconic for different types of benefits or rax gain?</x:v>
      </x:c>
      <x:c r="H358" s="77" t="str">
        <x:v>https://www.reddit.com/r/realapp/comments/1tf3f53/</x:v>
      </x:c>
      <x:c r="I358" s="74" t="str">
        <x:v>1tf3f53</x:v>
      </x:c>
    </x:row>
    <x:row r="359" ht="36" customHeight="1">
      <x:c r="A359" s="282" t="str">
        <x:v>Global AI lazy search — Ask Real</x:v>
      </x:c>
      <x:c r="B359" s="281" t="n">
        <x:v>46157.5</x:v>
      </x:c>
      <x:c r="C359" s="288" t="str">
        <x:v>Exploratory</x:v>
      </x:c>
      <x:c r="D359" s="62" t="str">
        <x:v>Reddit post</x:v>
      </x:c>
      <x:c r="E359" s="62" t="str">
        <x:v>Onboarding &amp; clarity</x:v>
      </x:c>
      <x:c r="F359" s="62" t="str">
        <x:v>Friction / how-to question</x:v>
      </x:c>
      <x:c r="G359" s="64" t="str">
        <x:v>What’s Next</x:v>
      </x:c>
      <x:c r="H359" s="65" t="str">
        <x:v>https://www.reddit.com/r/realapp/comments/1tdgkl9/</x:v>
      </x:c>
      <x:c r="I359" s="62" t="str">
        <x:v>1tdgkl9</x:v>
      </x:c>
    </x:row>
    <x:row r="360" ht="36" customHeight="1">
      <x:c r="A360" s="286" t="str">
        <x:v>Global AI lazy search — Ask Real</x:v>
      </x:c>
      <x:c r="B360" s="285" t="n">
        <x:v>46157.5</x:v>
      </x:c>
      <x:c r="C360" s="288" t="str">
        <x:v>Exploratory</x:v>
      </x:c>
      <x:c r="D360" s="74" t="str">
        <x:v>Reddit post</x:v>
      </x:c>
      <x:c r="E360" s="74" t="str">
        <x:v>Onboarding &amp; clarity</x:v>
      </x:c>
      <x:c r="F360" s="74" t="str">
        <x:v>Friction / how-to question</x:v>
      </x:c>
      <x:c r="G360" s="76" t="str">
        <x:v>Bro what is ts</x:v>
      </x:c>
      <x:c r="H360" s="77" t="str">
        <x:v>https://www.reddit.com/r/realapp/comments/1tdoixr/</x:v>
      </x:c>
      <x:c r="I360" s="74" t="str">
        <x:v>1tdoixr</x:v>
      </x:c>
    </x:row>
    <x:row r="361" ht="36" customHeight="1">
      <x:c r="A361" s="282" t="str">
        <x:v>Global AI lazy search — Ask Real</x:v>
      </x:c>
      <x:c r="B361" s="281" t="n">
        <x:v>46157.5</x:v>
      </x:c>
      <x:c r="C361" s="288" t="str">
        <x:v>Exploratory</x:v>
      </x:c>
      <x:c r="D361" s="62" t="str">
        <x:v>Reddit post</x:v>
      </x:c>
      <x:c r="E361" s="62" t="str">
        <x:v>Coverage &amp; feature gaps</x:v>
      </x:c>
      <x:c r="F361" s="62" t="str">
        <x:v>Friction / how-to question</x:v>
      </x:c>
      <x:c r="G361" s="64" t="str">
        <x:v>Top 10 WNBA Players for Rax this Season?</x:v>
      </x:c>
      <x:c r="H361" s="65" t="str">
        <x:v>https://www.reddit.com/r/realapp/comments/1tecvrb/</x:v>
      </x:c>
      <x:c r="I361" s="62" t="str">
        <x:v>1tecvrb</x:v>
      </x:c>
    </x:row>
    <x:row r="362" ht="36" customHeight="1">
      <x:c r="A362" s="286" t="str">
        <x:v>Global AI lazy search — Ask Real</x:v>
      </x:c>
      <x:c r="B362" s="285" t="n">
        <x:v>46156.5</x:v>
      </x:c>
      <x:c r="C362" s="288" t="str">
        <x:v>Exploratory</x:v>
      </x:c>
      <x:c r="D362" s="74" t="str">
        <x:v>Reddit post</x:v>
      </x:c>
      <x:c r="E362" s="74" t="str">
        <x:v>Cards &amp; marketplace</x:v>
      </x:c>
      <x:c r="F362" s="74" t="str">
        <x:v>Friction / how-to question</x:v>
      </x:c>
      <x:c r="G362" s="76" t="str">
        <x:v>How to level up FC cards?</x:v>
      </x:c>
      <x:c r="H362" s="77" t="str">
        <x:v>https://www.reddit.com/r/realapp/comments/1tcpfsn/</x:v>
      </x:c>
      <x:c r="I362" s="74" t="str">
        <x:v>1tcpfsn</x:v>
      </x:c>
    </x:row>
    <x:row r="363" ht="36" customHeight="1">
      <x:c r="A363" s="282" t="str">
        <x:v>Global AI lazy search — Ask Real</x:v>
      </x:c>
      <x:c r="B363" s="281" t="n">
        <x:v>46155.5</x:v>
      </x:c>
      <x:c r="C363" s="288" t="str">
        <x:v>Exploratory</x:v>
      </x:c>
      <x:c r="D363" s="62" t="str">
        <x:v>Reddit post</x:v>
      </x:c>
      <x:c r="E363" s="62" t="str">
        <x:v>Onboarding &amp; clarity</x:v>
      </x:c>
      <x:c r="F363" s="62" t="str">
        <x:v>Friction / how-to question</x:v>
      </x:c>
      <x:c r="G363" s="64" t="str">
        <x:v>Question re: Tier level for individual plays</x:v>
      </x:c>
      <x:c r="H363" s="65" t="str">
        <x:v>https://www.reddit.com/r/realapp/comments/1tccm3f/</x:v>
      </x:c>
      <x:c r="I363" s="62" t="str">
        <x:v>1tccm3f</x:v>
      </x:c>
    </x:row>
    <x:row r="364" ht="36" customHeight="1">
      <x:c r="A364" s="286" t="str">
        <x:v>Global AI lazy search — Ask Real</x:v>
      </x:c>
      <x:c r="B364" s="285" t="n">
        <x:v>46155.5</x:v>
      </x:c>
      <x:c r="C364" s="288" t="str">
        <x:v>Exploratory</x:v>
      </x:c>
      <x:c r="D364" s="74" t="str">
        <x:v>Reddit post</x:v>
      </x:c>
      <x:c r="E364" s="74" t="str">
        <x:v>Cards &amp; marketplace</x:v>
      </x:c>
      <x:c r="F364" s="74" t="str">
        <x:v>Friction / how-to question</x:v>
      </x:c>
      <x:c r="G364" s="76" t="str">
        <x:v>Sell excess cards?</x:v>
      </x:c>
      <x:c r="H364" s="77" t="str">
        <x:v>https://www.reddit.com/r/realapp/comments/1tcezc2/sell_excess_cards/</x:v>
      </x:c>
      <x:c r="I364" s="74" t="str">
        <x:v>1tcezc2</x:v>
      </x:c>
    </x:row>
    <x:row r="365" ht="36" customHeight="1">
      <x:c r="A365" s="282" t="str">
        <x:v>Global AI lazy search — Ask Real</x:v>
      </x:c>
      <x:c r="B365" s="281" t="n">
        <x:v>46154.5</x:v>
      </x:c>
      <x:c r="C365" s="288" t="str">
        <x:v>Exploratory</x:v>
      </x:c>
      <x:c r="D365" s="62" t="str">
        <x:v>Reddit post</x:v>
      </x:c>
      <x:c r="E365" s="62" t="str">
        <x:v>Onboarding &amp; clarity</x:v>
      </x:c>
      <x:c r="F365" s="62" t="str">
        <x:v>Friction / how-to question</x:v>
      </x:c>
      <x:c r="G365" s="64" t="str">
        <x:v>How do I make a good draft lineup?</x:v>
      </x:c>
      <x:c r="H365" s="65" t="str">
        <x:v>https://www.reddit.com/r/realapp/comments/1tamhd8/</x:v>
      </x:c>
      <x:c r="I365" s="62" t="str">
        <x:v>1tamhd8</x:v>
      </x:c>
    </x:row>
    <x:row r="366" ht="36" customHeight="1">
      <x:c r="A366" s="286" t="str">
        <x:v>Global AI lazy search — Ask Real</x:v>
      </x:c>
      <x:c r="B366" s="285" t="n">
        <x:v>46154.5</x:v>
      </x:c>
      <x:c r="C366" s="288" t="str">
        <x:v>Exploratory</x:v>
      </x:c>
      <x:c r="D366" s="74" t="str">
        <x:v>Reddit post</x:v>
      </x:c>
      <x:c r="E366" s="74" t="str">
        <x:v>Community &amp; moderation</x:v>
      </x:c>
      <x:c r="F366" s="74" t="str">
        <x:v>Friction / how-to question</x:v>
      </x:c>
      <x:c r="G366" s="76" t="str">
        <x:v>Does anyone have reccomendations for a graphics group on real? If so could you link it?</x:v>
      </x:c>
      <x:c r="H366" s="77" t="str">
        <x:v>https://www.reddit.com/r/realapp/comments/1tbbncw/does_anyone_have_reccomendations_for_a_graphics/</x:v>
      </x:c>
      <x:c r="I366" s="74" t="str">
        <x:v>1tbbncw</x:v>
      </x:c>
    </x:row>
    <x:row r="367" ht="36" customHeight="1">
      <x:c r="A367" s="282" t="str">
        <x:v>Global AI lazy search — Ask Real</x:v>
      </x:c>
      <x:c r="B367" s="281" t="n">
        <x:v>46153.5</x:v>
      </x:c>
      <x:c r="C367" s="288" t="str">
        <x:v>Exploratory</x:v>
      </x:c>
      <x:c r="D367" s="62" t="str">
        <x:v>Reddit post</x:v>
      </x:c>
      <x:c r="E367" s="62" t="str">
        <x:v>Cards &amp; marketplace</x:v>
      </x:c>
      <x:c r="F367" s="62" t="str">
        <x:v>Friction / how-to question</x:v>
      </x:c>
      <x:c r="G367" s="64" t="str">
        <x:v>I’m gonna make him an offer he can’t refuse</x:v>
      </x:c>
      <x:c r="H367" s="65" t="str">
        <x:v>https://www.reddit.com/r/realapp/comments/1ta3bmu/</x:v>
      </x:c>
      <x:c r="I367" s="62" t="str">
        <x:v>1ta3bmu</x:v>
      </x:c>
    </x:row>
    <x:row r="368" ht="36" customHeight="1">
      <x:c r="A368" s="286" t="str">
        <x:v>Global AI lazy search — Ask Real</x:v>
      </x:c>
      <x:c r="B368" s="285" t="n">
        <x:v>46153.5</x:v>
      </x:c>
      <x:c r="C368" s="288" t="str">
        <x:v>Exploratory</x:v>
      </x:c>
      <x:c r="D368" s="74" t="str">
        <x:v>Reddit post</x:v>
      </x:c>
      <x:c r="E368" s="74" t="str">
        <x:v>Onboarding &amp; clarity</x:v>
      </x:c>
      <x:c r="F368" s="74" t="str">
        <x:v>Friction / how-to question</x:v>
      </x:c>
      <x:c r="G368" s="76" t="str">
        <x:v>what to do to make most out of 1 month of pro? what is the meta?</x:v>
      </x:c>
      <x:c r="H368" s="77" t="str">
        <x:v>https://www.reddit.com/r/realapp/comments/1taj1hb/</x:v>
      </x:c>
      <x:c r="I368" s="74" t="str">
        <x:v>1taj1hb</x:v>
      </x:c>
    </x:row>
    <x:row r="369" ht="36" customHeight="1">
      <x:c r="A369" s="282" t="str">
        <x:v>Global AI lazy search — Ask Real</x:v>
      </x:c>
      <x:c r="B369" s="281" t="n">
        <x:v>46152.5</x:v>
      </x:c>
      <x:c r="C369" s="290" t="str">
        <x:v>Exploratory</x:v>
      </x:c>
      <x:c r="D369" s="62" t="str">
        <x:v>Reddit post</x:v>
      </x:c>
      <x:c r="E369" s="62" t="str">
        <x:v>Cards &amp; marketplace</x:v>
      </x:c>
      <x:c r="F369" s="62" t="str">
        <x:v>Friction / how-to question</x:v>
      </x:c>
      <x:c r="G369" s="64" t="str">
        <x:v>How are there WNBA plays in auction?</x:v>
      </x:c>
      <x:c r="H369" s="65" t="str">
        <x:v>https://www.reddit.com/r/realapp/comments/1t8ubmz/</x:v>
      </x:c>
      <x:c r="I369" s="62" t="str">
        <x:v>1t8ubmz</x:v>
      </x:c>
    </x:row>
    <x:row r="370" ht="36" customHeight="1">
      <x:c r="A370" s="286" t="str">
        <x:v>Global AI lazy search — Ask Real</x:v>
      </x:c>
      <x:c r="B370" s="285" t="n">
        <x:v>46152.5</x:v>
      </x:c>
      <x:c r="C370" s="288" t="str">
        <x:v>Exploratory</x:v>
      </x:c>
      <x:c r="D370" s="74" t="str">
        <x:v>Reddit post</x:v>
      </x:c>
      <x:c r="E370" s="74" t="str">
        <x:v>Onboarding &amp; clarity</x:v>
      </x:c>
      <x:c r="F370" s="74" t="str">
        <x:v>Friction / how-to question</x:v>
      </x:c>
      <x:c r="G370" s="76" t="str">
        <x:v>How much is this worth?</x:v>
      </x:c>
      <x:c r="H370" s="77" t="str">
        <x:v>https://www.reddit.com/r/realapp/comments/1t8usa9/</x:v>
      </x:c>
      <x:c r="I370" s="74" t="str">
        <x:v>1t8usa9</x:v>
      </x:c>
    </x:row>
    <x:row r="371" ht="36" customHeight="1">
      <x:c r="A371" s="282" t="str">
        <x:v>Global AI lazy search — Ask Real</x:v>
      </x:c>
      <x:c r="B371" s="281" t="n">
        <x:v>46152.5</x:v>
      </x:c>
      <x:c r="C371" s="284" t="str">
        <x:v>Exploratory</x:v>
      </x:c>
      <x:c r="D371" s="62" t="str">
        <x:v>Reddit post</x:v>
      </x:c>
      <x:c r="E371" s="62" t="str">
        <x:v>Monetization &amp; access</x:v>
      </x:c>
      <x:c r="F371" s="62" t="str">
        <x:v>Friction / how-to question</x:v>
      </x:c>
      <x:c r="G371" s="64" t="str">
        <x:v>Has anyone grinded a player card to iconic as a f2p?</x:v>
      </x:c>
      <x:c r="H371" s="65" t="str">
        <x:v>https://www.reddit.com/r/realapp/comments/1t94duz/</x:v>
      </x:c>
      <x:c r="I371" s="62" t="str">
        <x:v>1t94duz</x:v>
      </x:c>
    </x:row>
    <x:row r="372" ht="36" customHeight="1">
      <x:c r="A372" s="286" t="str">
        <x:v>Global AI lazy search — Ask Real</x:v>
      </x:c>
      <x:c r="B372" s="285" t="n">
        <x:v>46152.5</x:v>
      </x:c>
      <x:c r="C372" s="288" t="str">
        <x:v>Exploratory</x:v>
      </x:c>
      <x:c r="D372" s="74" t="str">
        <x:v>Reddit post</x:v>
      </x:c>
      <x:c r="E372" s="74" t="str">
        <x:v>Community &amp; moderation</x:v>
      </x:c>
      <x:c r="F372" s="74" t="str">
        <x:v>Friction / how-to question</x:v>
      </x:c>
      <x:c r="G372" s="76" t="str">
        <x:v>What’s up with the weird stuff being posted by the social media team?</x:v>
      </x:c>
      <x:c r="H372" s="77" t="str">
        <x:v>https://www.reddit.com/r/realapp/comments/1t97cyx/</x:v>
      </x:c>
      <x:c r="I372" s="74" t="str">
        <x:v>1t97cyx</x:v>
      </x:c>
    </x:row>
    <x:row r="373" ht="36" customHeight="1">
      <x:c r="A373" s="282" t="str">
        <x:v>Global AI lazy search — Ask Real</x:v>
      </x:c>
      <x:c r="B373" s="281" t="n">
        <x:v>46152.5</x:v>
      </x:c>
      <x:c r="C373" s="288" t="str">
        <x:v>Exploratory</x:v>
      </x:c>
      <x:c r="D373" s="62" t="str">
        <x:v>Reddit post</x:v>
      </x:c>
      <x:c r="E373" s="62" t="str">
        <x:v>Onboarding &amp; clarity</x:v>
      </x:c>
      <x:c r="F373" s="62" t="str">
        <x:v>Friction / how-to question</x:v>
      </x:c>
      <x:c r="G373" s="64" t="str">
        <x:v>How to see my Real Wrapped</x:v>
      </x:c>
      <x:c r="H373" s="65" t="str">
        <x:v>https://www.reddit.com/r/realapp/comments/1t9ddkw/</x:v>
      </x:c>
      <x:c r="I373" s="62" t="str">
        <x:v>1t9ddkw</x:v>
      </x:c>
    </x:row>
    <x:row r="374" ht="36" customHeight="1">
      <x:c r="A374" s="286" t="str">
        <x:v>Rax hub and useful spending paths</x:v>
      </x:c>
      <x:c r="B374" s="285" t="n">
        <x:v>46241.5</x:v>
      </x:c>
      <x:c r="C374" s="290" t="str">
        <x:v>Exploratory</x:v>
      </x:c>
      <x:c r="D374" s="74" t="str">
        <x:v>Reddit comment</x:v>
      </x:c>
      <x:c r="E374" s="74" t="str">
        <x:v>Coverage &amp; feature gaps</x:v>
      </x:c>
      <x:c r="F374" s="74" t="str">
        <x:v>Peer workaround / hidden rule</x:v>
      </x:c>
      <x:c r="G374" s="76" t="str">
        <x:v>This was made months ago when meowbot was still up at its prime https://www.realapp.com/LEIAFmFOyyJ &lt;image&gt; If you click onto a team performance and click the rax button by the share button then you will see the rax amount the team has earned that season</x:v>
      </x:c>
      <x:c r="H374" s="77" t="str">
        <x:v>https://www.reddit.com/r/realapp/comments/1vhqplk/comment/p27d78k/</x:v>
      </x:c>
      <x:c r="I374" s="74" t="str">
        <x:v>p27d78k</x:v>
      </x:c>
    </x:row>
    <x:row r="375" ht="36" customHeight="1">
      <x:c r="A375" s="282" t="str">
        <x:v>Rax hub and useful spending paths</x:v>
      </x:c>
      <x:c r="B375" s="281" t="n">
        <x:v>46241.5</x:v>
      </x:c>
      <x:c r="C375" s="288" t="str">
        <x:v>Medium</x:v>
      </x:c>
      <x:c r="D375" s="62" t="str">
        <x:v>Reddit comment</x:v>
      </x:c>
      <x:c r="E375" s="62" t="str">
        <x:v>Cards &amp; marketplace</x:v>
      </x:c>
      <x:c r="F375" s="62" t="str">
        <x:v>Friction / how-to question</x:v>
      </x:c>
      <x:c r="G375" s="64" t="str">
        <x:v>CFB gives a lot of rax compared to other sports? I know NBA gives the worst for what I could see.</x:v>
      </x:c>
      <x:c r="H375" s="65" t="str">
        <x:v>https://www.reddit.com/r/realapp/comments/1vhz6e6/comment/p298gvu/</x:v>
      </x:c>
      <x:c r="I375" s="62" t="str">
        <x:v>p298gvu</x:v>
      </x:c>
    </x:row>
    <x:row r="376" ht="36" customHeight="1">
      <x:c r="A376" s="286" t="str">
        <x:v>Rax hub and useful spending paths</x:v>
      </x:c>
      <x:c r="B376" s="285" t="n">
        <x:v>46241.5</x:v>
      </x:c>
      <x:c r="C376" s="290" t="str">
        <x:v>Exploratory</x:v>
      </x:c>
      <x:c r="D376" s="74" t="str">
        <x:v>Reddit comment</x:v>
      </x:c>
      <x:c r="E376" s="74" t="str">
        <x:v>Cards &amp; marketplace</x:v>
      </x:c>
      <x:c r="F376" s="74" t="str">
        <x:v>Peer workaround / hidden rule</x:v>
      </x:c>
      <x:c r="G376" s="76" t="str">
        <x:v>CFB just got buffed, but it’s not likely to be profitable to upgrade players. Since rax are so dense per game (on good earners), boosters are more valuable than upgrading players.</x:v>
      </x:c>
      <x:c r="H376" s="77" t="str">
        <x:v>https://www.reddit.com/r/realapp/comments/1vhz6e6/comment/p29ir7m/</x:v>
      </x:c>
      <x:c r="I376" s="74" t="str">
        <x:v>p29ir7m</x:v>
      </x:c>
    </x:row>
    <x:row r="377" ht="36" customHeight="1">
      <x:c r="A377" s="295" t="str">
        <x:v>Rax hub and useful spending paths</x:v>
      </x:c>
      <x:c r="B377" s="292" t="n">
        <x:v>46241.5</x:v>
      </x:c>
      <x:c r="C377" s="297" t="str">
        <x:v>Exploratory</x:v>
      </x:c>
      <x:c r="D377" s="291" t="str">
        <x:v>Reddit post</x:v>
      </x:c>
      <x:c r="E377" s="291" t="str">
        <x:v>Cards &amp; marketplace</x:v>
      </x:c>
      <x:c r="F377" s="291" t="str">
        <x:v>Friction / how-to question</x:v>
      </x:c>
      <x:c r="G377" s="293" t="str">
        <x:v>Is there a way to tell how much base rax a team card has earned?</x:v>
      </x:c>
      <x:c r="H377" s="294" t="str">
        <x:v>https://www.reddit.com/r/realapp/comments/1vhqplk/</x:v>
      </x:c>
      <x:c r="I377" s="291" t="str">
        <x:v>1vhqplk</x:v>
      </x:c>
    </x:row>
    <x:row r="378" ht="36" customHeight="1">
      <x:c r="A378" s="312" t="str">
        <x:v>Rax hub and useful spending paths</x:v>
      </x:c>
      <x:c r="B378" s="311" t="n">
        <x:v>46241.5</x:v>
      </x:c>
      <x:c r="C378" s="312" t="str">
        <x:v>Exploratory</x:v>
      </x:c>
      <x:c r="D378" s="312" t="str">
        <x:v>Reddit post</x:v>
      </x:c>
      <x:c r="E378" s="312" t="str">
        <x:v>Onboarding &amp; clarity</x:v>
      </x:c>
      <x:c r="F378" s="312" t="str">
        <x:v>Friction / how-to question</x:v>
      </x:c>
      <x:c r="G378" s="313" t="str">
        <x:v>What to do with my rax?</x:v>
      </x:c>
      <x:c r="H378" s="313" t="str">
        <x:v>https://www.reddit.com/r/realapp/comments/1vhz6e6/</x:v>
      </x:c>
      <x:c r="I378" s="312" t="str">
        <x:v>1vhz6e6</x:v>
      </x:c>
    </x:row>
    <x:row r="379" ht="36" customHeight="1">
      <x:c r="A379" s="312" t="str">
        <x:v>Rax hub and useful spending paths</x:v>
      </x:c>
      <x:c r="B379" s="311" t="n">
        <x:v>46240.5</x:v>
      </x:c>
      <x:c r="C379" s="312" t="str">
        <x:v>Exploratory</x:v>
      </x:c>
      <x:c r="D379" s="312" t="str">
        <x:v>Reddit comment</x:v>
      </x:c>
      <x:c r="E379" s="312" t="str">
        <x:v>Monetization &amp; access</x:v>
      </x:c>
      <x:c r="F379" s="312" t="str">
        <x:v>Access / monetization friction</x:v>
      </x:c>
      <x:c r="G379" s="313" t="str">
        <x:v>I bought real pro about 4 months ago starting from 0 and already got up to about 200k rax net worth just off buying profitable players daily &amp; selling them, opening the free daily pack and selling, and grinding karma &amp; throwing boosters on mostly everyone I own when they play . Once I got to about 100k I started buying a couple mystics or iconics from each sport to build up good OTD earnings for the future. You don’t need to gamble to make good rax, but I’d say pro is necessary because I have a secondary account without pro that in the same time has like less than 2000 rax total</x:v>
      </x:c>
      <x:c r="H379" s="313" t="str">
        <x:v>https://www.reddit.com/r/realapp/comments/1vgv5kl/comment/p205ss7/</x:v>
      </x:c>
      <x:c r="I379" s="312" t="str">
        <x:v>p205ss7</x:v>
      </x:c>
    </x:row>
    <x:row r="380" ht="36" customHeight="1">
      <x:c r="A380" s="312" t="str">
        <x:v>Rax hub and useful spending paths</x:v>
      </x:c>
      <x:c r="B380" s="311" t="n">
        <x:v>46240.5</x:v>
      </x:c>
      <x:c r="C380" s="312" t="str">
        <x:v>Exploratory</x:v>
      </x:c>
      <x:c r="D380" s="312" t="str">
        <x:v>Reddit comment</x:v>
      </x:c>
      <x:c r="E380" s="312" t="str">
        <x:v>Community &amp; moderation</x:v>
      </x:c>
      <x:c r="F380" s="312" t="str">
        <x:v>Moderation / trust complaint</x:v>
      </x:c>
      <x:c r="G380" s="313" t="str">
        <x:v>I agree with the report above, earning Rax with the pro is very easy. If you run, you can get a decent amount of Rax for FC and CFB, which are starting soon. Join the "Rax Academy" group on the RealApp itself; there are many methods for earning Rax and boosters.</x:v>
      </x:c>
      <x:c r="H380" s="313" t="str">
        <x:v>https://www.reddit.com/r/realapp/comments/1vgv5kl/comment/p21ar0v/</x:v>
      </x:c>
      <x:c r="I380" s="312" t="str">
        <x:v>p21ar0v</x:v>
      </x:c>
    </x:row>
    <x:row r="381" ht="36" customHeight="1">
      <x:c r="A381" s="312" t="str">
        <x:v>Rax hub and useful spending paths</x:v>
      </x:c>
      <x:c r="B381" s="311" t="n">
        <x:v>46240.5</x:v>
      </x:c>
      <x:c r="C381" s="312" t="str">
        <x:v>Exploratory</x:v>
      </x:c>
      <x:c r="D381" s="312" t="str">
        <x:v>Reddit comment</x:v>
      </x:c>
      <x:c r="E381" s="312" t="str">
        <x:v>Cards &amp; marketplace</x:v>
      </x:c>
      <x:c r="F381" s="312" t="str">
        <x:v>Peer workaround / hidden rule</x:v>
      </x:c>
      <x:c r="G381" s="313" t="str">
        <x:v>You get bonus rax for every 1k karma and even more for 100k milestones</x:v>
      </x:c>
      <x:c r="H381" s="313" t="str">
        <x:v>https://www.reddit.com/r/realapp/comments/1vgv5kl/comment/p22egu2/</x:v>
      </x:c>
      <x:c r="I381" s="312" t="str">
        <x:v>p22egu2</x:v>
      </x:c>
    </x:row>
    <x:row r="382" ht="36" customHeight="1">
      <x:c r="A382" s="312" t="str">
        <x:v>Rax hub and useful spending paths</x:v>
      </x:c>
      <x:c r="B382" s="311" t="n">
        <x:v>46240.5</x:v>
      </x:c>
      <x:c r="C382" s="312" t="str">
        <x:v>Exploratory</x:v>
      </x:c>
      <x:c r="D382" s="312" t="str">
        <x:v>Reddit post</x:v>
      </x:c>
      <x:c r="E382" s="312" t="str">
        <x:v>Onboarding &amp; clarity</x:v>
      </x:c>
      <x:c r="F382" s="312" t="str">
        <x:v>Friction / how-to question</x:v>
      </x:c>
      <x:c r="G382" s="313" t="str">
        <x:v>advice on how to acquire rax from 0</x:v>
      </x:c>
      <x:c r="H382" s="313" t="str">
        <x:v>https://www.reddit.com/r/realapp/comments/1vgv5kl/</x:v>
      </x:c>
      <x:c r="I382" s="312" t="str">
        <x:v>1vgv5kl</x:v>
      </x:c>
    </x:row>
    <x:row r="383" ht="36" customHeight="1">
      <x:c r="A383" s="312" t="str">
        <x:v>Rax hub and useful spending paths</x:v>
      </x:c>
      <x:c r="B383" s="311" t="n">
        <x:v>46239.5</x:v>
      </x:c>
      <x:c r="C383" s="312" t="str">
        <x:v>Exploratory</x:v>
      </x:c>
      <x:c r="D383" s="312" t="str">
        <x:v>Reddit comment</x:v>
      </x:c>
      <x:c r="E383" s="312" t="str">
        <x:v>Community &amp; moderation</x:v>
      </x:c>
      <x:c r="F383" s="312" t="str">
        <x:v>Peer workaround / hidden rule</x:v>
      </x:c>
      <x:c r="G383" s="313" t="str">
        <x:v>I’m in the Rax Academy group and they have a top 10 OTD rax earner list for every sport. You could figure them out yourself but it would be pretty tedious</x:v>
      </x:c>
      <x:c r="H383" s="313" t="str">
        <x:v>https://www.reddit.com/r/realapp/comments/1vc9ntj/comment/p1tok11/</x:v>
      </x:c>
      <x:c r="I383" s="312" t="str">
        <x:v>p1tok11</x:v>
      </x:c>
    </x:row>
    <x:row r="384" ht="36" customHeight="1">
      <x:c r="A384" s="312" t="str">
        <x:v>Rax hub and useful spending paths</x:v>
      </x:c>
      <x:c r="B384" s="311" t="n">
        <x:v>46238.5</x:v>
      </x:c>
      <x:c r="C384" s="312" t="str">
        <x:v>High</x:v>
      </x:c>
      <x:c r="D384" s="312" t="str">
        <x:v>Reddit comment</x:v>
      </x:c>
      <x:c r="E384" s="312" t="str">
        <x:v>Monetization &amp; access</x:v>
      </x:c>
      <x:c r="F384" s="312" t="str">
        <x:v>Access / monetization friction</x:v>
      </x:c>
      <x:c r="G384" s="313" t="str">
        <x:v>I don’t disagree and I pay for pro but I would say locking a web version of an app behind a paywall is atypical. I would rather see pro features be addative - cards, rax, etc. than restrictive like AH and web app</x:v>
      </x:c>
      <x:c r="H384" s="313" t="str">
        <x:v>https://www.reddit.com/r/realapp/comments/1vbc4pj/comment/p1l2bfc/</x:v>
      </x:c>
      <x:c r="I384" s="312" t="str">
        <x:v>p1l2bfc</x:v>
      </x:c>
    </x:row>
    <x:row r="385" ht="36" customHeight="1">
      <x:c r="A385" s="312" t="str">
        <x:v>Rax hub and useful spending paths</x:v>
      </x:c>
      <x:c r="B385" s="311" t="n">
        <x:v>46237.5</x:v>
      </x:c>
      <x:c r="C385" s="312" t="str">
        <x:v>Medium</x:v>
      </x:c>
      <x:c r="D385" s="312" t="str">
        <x:v>Reddit comment</x:v>
      </x:c>
      <x:c r="E385" s="312" t="str">
        <x:v>Monetization &amp; access</x:v>
      </x:c>
      <x:c r="F385" s="312" t="str">
        <x:v>Peer workaround / hidden rule</x:v>
      </x:c>
      <x:c r="G385" s="313" t="str">
        <x:v>i offered some rax to a user earlier for a card i needed (we both had pro after checking their profile), but when they accepted my offer, it went straight to the auction house for 10mins. Any idea on that?</x:v>
      </x:c>
      <x:c r="H385" s="313" t="str">
        <x:v>https://www.reddit.com/r/realapp/comments/1vehjwh/comment/p1ho224/</x:v>
      </x:c>
      <x:c r="I385" s="312" t="str">
        <x:v>p1ho224</x:v>
      </x:c>
    </x:row>
    <x:row r="386" ht="36" customHeight="1">
      <x:c r="A386" s="312" t="str">
        <x:v>Rax hub and useful spending paths</x:v>
      </x:c>
      <x:c r="B386" s="311" t="n">
        <x:v>46236.5</x:v>
      </x:c>
      <x:c r="C386" s="312" t="str">
        <x:v>Medium</x:v>
      </x:c>
      <x:c r="D386" s="312" t="str">
        <x:v>Reddit post</x:v>
      </x:c>
      <x:c r="E386" s="312" t="str">
        <x:v>Cards &amp; marketplace</x:v>
      </x:c>
      <x:c r="F386" s="312" t="str">
        <x:v>Feature / control request</x:v>
      </x:c>
      <x:c r="G386" s="313" t="str">
        <x:v>Was wondering who I should get from 26 golf from my free card for OTD Rax, what CFB/ NFL players I should save up for, and if there’s a list for best otd could someone attach it Also how much Rax should I have for the football seasons</x:v>
      </x:c>
      <x:c r="H386" s="313" t="str">
        <x:v>https://www.reddit.com/r/realapp/comments/1vd5xl3/</x:v>
      </x:c>
      <x:c r="I386" s="312" t="str">
        <x:v>1vd5xl3</x:v>
      </x:c>
    </x:row>
    <x:row r="387" ht="36" customHeight="1">
      <x:c r="A387" s="312" t="str">
        <x:v>Rax hub and useful spending paths</x:v>
      </x:c>
      <x:c r="B387" s="311" t="n">
        <x:v>46235.5</x:v>
      </x:c>
      <x:c r="C387" s="312" t="str">
        <x:v>Medium</x:v>
      </x:c>
      <x:c r="D387" s="312" t="str">
        <x:v>Apple App Store</x:v>
      </x:c>
      <x:c r="E387" s="312" t="str">
        <x:v>Cards &amp; marketplace</x:v>
      </x:c>
      <x:c r="F387" s="312" t="str">
        <x:v>Positive product value</x:v>
      </x:c>
      <x:c r="G387" s="313" t="str">
        <x:v>This app really helps me look at a lot of the sports so i know when and where games are, u can use rax instead of real money to get cards which is really cool.</x:v>
      </x:c>
      <x:c r="H387" s="313" t="str">
        <x:v>https://itunes.apple.com/us/rss/customerreviews/page=1/id=1514546162/sortby=mostrecent/json#14374867508</x:v>
      </x:c>
      <x:c r="I387" s="312" t="str">
        <x:v>14374867508</x:v>
      </x:c>
    </x:row>
    <x:row r="388" ht="36" customHeight="1">
      <x:c r="A388" s="312" t="str">
        <x:v>Rax hub and useful spending paths</x:v>
      </x:c>
      <x:c r="B388" s="311" t="n">
        <x:v>46235.5</x:v>
      </x:c>
      <x:c r="C388" s="312" t="str">
        <x:v>Exploratory</x:v>
      </x:c>
      <x:c r="D388" s="312" t="str">
        <x:v>Reddit comment</x:v>
      </x:c>
      <x:c r="E388" s="312" t="str">
        <x:v>Cards &amp; marketplace</x:v>
      </x:c>
      <x:c r="F388" s="312" t="str">
        <x:v>Peer workaround / hidden rule</x:v>
      </x:c>
      <x:c r="G388" s="313" t="str">
        <x:v>Offering on a card probably the best way. But you’ll lose some rax cause real takes a small tax</x:v>
      </x:c>
      <x:c r="H388" s="313" t="str">
        <x:v>https://www.reddit.com/r/realapp/comments/1vcnrkr/comment/p12hye0/</x:v>
      </x:c>
      <x:c r="I388" s="312" t="str">
        <x:v>p12hye0</x:v>
      </x:c>
    </x:row>
    <x:row r="389" ht="36" customHeight="1">
      <x:c r="A389" s="312" t="str">
        <x:v>Rax hub and useful spending paths</x:v>
      </x:c>
      <x:c r="B389" s="311" t="n">
        <x:v>46235.5</x:v>
      </x:c>
      <x:c r="C389" s="312" t="str">
        <x:v>Medium</x:v>
      </x:c>
      <x:c r="D389" s="312" t="str">
        <x:v>Reddit comment</x:v>
      </x:c>
      <x:c r="E389" s="312" t="str">
        <x:v>Monetization &amp; access</x:v>
      </x:c>
      <x:c r="F389" s="312" t="str">
        <x:v>Moderation / trust complaint</x:v>
      </x:c>
      <x:c r="G389" s="313" t="str">
        <x:v>There isn’t a clean way to do it unless the non-pro account is old enough to have auction house access. If the account has enough rax for it to be worth it to transfer just get 1 month of pro and move em. You could theoretically have the non-pro account bet on one side of a low volume prediction and have the pro account bet on the opposite afterwards for better odds, or do the opposite order with both betting on the same side and cash out early on the pro account, but it would be at a significant loss % and very inefficient. Basically don’t try this, just pay for pro if you really want the rax moved.</x:v>
      </x:c>
      <x:c r="H389" s="313" t="str">
        <x:v>https://www.reddit.com/r/realapp/comments/1vcnrkr/comment/p12qsiy/</x:v>
      </x:c>
      <x:c r="I389" s="312" t="str">
        <x:v>p12qsiy</x:v>
      </x:c>
    </x:row>
    <x:row r="390" ht="36" customHeight="1">
      <x:c r="A390" s="312" t="str">
        <x:v>Rax hub and useful spending paths</x:v>
      </x:c>
      <x:c r="B390" s="311" t="n">
        <x:v>46235.5</x:v>
      </x:c>
      <x:c r="C390" s="312" t="str">
        <x:v>Exploratory</x:v>
      </x:c>
      <x:c r="D390" s="312" t="str">
        <x:v>Reddit post</x:v>
      </x:c>
      <x:c r="E390" s="312" t="str">
        <x:v>Onboarding &amp; clarity</x:v>
      </x:c>
      <x:c r="F390" s="312" t="str">
        <x:v>Friction / how-to question</x:v>
      </x:c>
      <x:c r="G390" s="313" t="str">
        <x:v>60k rax - what do I do with it</x:v>
      </x:c>
      <x:c r="H390" s="313" t="str">
        <x:v>https://www.reddit.com/r/realapp/comments/1vc86cw/</x:v>
      </x:c>
      <x:c r="I390" s="312" t="str">
        <x:v>1vc86cw</x:v>
      </x:c>
    </x:row>
    <x:row r="391" ht="36" customHeight="1">
      <x:c r="A391" s="312" t="str">
        <x:v>Rax hub and useful spending paths</x:v>
      </x:c>
      <x:c r="B391" s="311" t="n">
        <x:v>46235.5</x:v>
      </x:c>
      <x:c r="C391" s="312" t="str">
        <x:v>Exploratory</x:v>
      </x:c>
      <x:c r="D391" s="312" t="str">
        <x:v>Reddit post</x:v>
      </x:c>
      <x:c r="E391" s="312" t="str">
        <x:v>Onboarding &amp; clarity</x:v>
      </x:c>
      <x:c r="F391" s="312" t="str">
        <x:v>Friction / how-to question</x:v>
      </x:c>
      <x:c r="G391" s="313" t="str">
        <x:v>WHAT TO DO WITH 60K RAX?</x:v>
      </x:c>
      <x:c r="H391" s="313" t="str">
        <x:v>https://www.reddit.com/r/realapp/comments/1vc9ntj/</x:v>
      </x:c>
      <x:c r="I391" s="312" t="str">
        <x:v>1vc9ntj</x:v>
      </x:c>
    </x:row>
    <x:row r="392" ht="36" customHeight="1">
      <x:c r="A392" s="312" t="str">
        <x:v>Rax hub and useful spending paths</x:v>
      </x:c>
      <x:c r="B392" s="311" t="n">
        <x:v>46235.5</x:v>
      </x:c>
      <x:c r="C392" s="312" t="str">
        <x:v>Exploratory</x:v>
      </x:c>
      <x:c r="D392" s="312" t="str">
        <x:v>Reddit post</x:v>
      </x:c>
      <x:c r="E392" s="312" t="str">
        <x:v>Monetization &amp; access</x:v>
      </x:c>
      <x:c r="F392" s="312" t="str">
        <x:v>Access / monetization friction</x:v>
      </x:c>
      <x:c r="G392" s="313" t="str">
        <x:v>Does anyone have any idea of how to move Rax from a non-pro account to a pro account?</x:v>
      </x:c>
      <x:c r="H392" s="313" t="str">
        <x:v>https://www.reddit.com/r/realapp/comments/1vcnrkr/</x:v>
      </x:c>
      <x:c r="I392" s="312" t="str">
        <x:v>1vcnrkr</x:v>
      </x:c>
    </x:row>
    <x:row r="393" ht="36" customHeight="1">
      <x:c r="A393" s="312" t="str">
        <x:v>Rax hub and useful spending paths</x:v>
      </x:c>
      <x:c r="B393" s="311" t="n">
        <x:v>46233.5</x:v>
      </x:c>
      <x:c r="C393" s="312" t="str">
        <x:v>Exploratory</x:v>
      </x:c>
      <x:c r="D393" s="312" t="str">
        <x:v>Reddit comment</x:v>
      </x:c>
      <x:c r="E393" s="312" t="str">
        <x:v>Cards &amp; marketplace</x:v>
      </x:c>
      <x:c r="F393" s="312" t="str">
        <x:v>Peer workaround / hidden rule</x:v>
      </x:c>
      <x:c r="G393" s="313" t="str">
        <x:v>I turned predictions off and never looked back! I also got up to 40k rax multiple times and lost it betting. Never again though</x:v>
      </x:c>
      <x:c r="H393" s="313" t="str">
        <x:v>https://www.reddit.com/r/realapp/comments/1vac2m3/comment/p0koshr/</x:v>
      </x:c>
      <x:c r="I393" s="312" t="str">
        <x:v>p0koshr</x:v>
      </x:c>
    </x:row>
    <x:row r="394" ht="36" customHeight="1">
      <x:c r="A394" s="312" t="str">
        <x:v>Rax hub and useful spending paths</x:v>
      </x:c>
      <x:c r="B394" s="311" t="n">
        <x:v>46233.5</x:v>
      </x:c>
      <x:c r="C394" s="312" t="str">
        <x:v>Exploratory</x:v>
      </x:c>
      <x:c r="D394" s="312" t="str">
        <x:v>Reddit comment</x:v>
      </x:c>
      <x:c r="E394" s="312" t="str">
        <x:v>Cards &amp; marketplace</x:v>
      </x:c>
      <x:c r="F394" s="312" t="str">
        <x:v>Peer workaround / hidden rule</x:v>
      </x:c>
      <x:c r="G394" s="313" t="str">
        <x:v>2025 Shohei is the best card on the app and has a 96 rax game coming up in October.</x:v>
      </x:c>
      <x:c r="H394" s="313" t="str">
        <x:v>https://www.reddit.com/r/realapp/comments/1v97k1s/comment/p0nny6v/</x:v>
      </x:c>
      <x:c r="I394" s="312" t="str">
        <x:v>p0nny6v</x:v>
      </x:c>
    </x:row>
    <x:row r="395" ht="36" customHeight="1">
      <x:c r="A395" s="312" t="str">
        <x:v>Rax hub and useful spending paths</x:v>
      </x:c>
      <x:c r="B395" s="311" t="n">
        <x:v>46232.5</x:v>
      </x:c>
      <x:c r="C395" s="312" t="str">
        <x:v>Exploratory</x:v>
      </x:c>
      <x:c r="D395" s="312" t="str">
        <x:v>Reddit comment</x:v>
      </x:c>
      <x:c r="E395" s="312" t="str">
        <x:v>Cards &amp; marketplace</x:v>
      </x:c>
      <x:c r="F395" s="312" t="str">
        <x:v>Peer workaround / hidden rule</x:v>
      </x:c>
      <x:c r="G395" s="313" t="str">
        <x:v>Shohei 2025 is the highest earning card on the app and he has a 96 base rax day coming in October. The 2,400 in OTD at L1</x:v>
      </x:c>
      <x:c r="H395" s="313" t="str">
        <x:v>https://www.reddit.com/r/realapp/comments/1v98tk8/comment/p0e6zw6/</x:v>
      </x:c>
      <x:c r="I395" s="312" t="str">
        <x:v>p0e6zw6</x:v>
      </x:c>
    </x:row>
    <x:row r="396" ht="36" customHeight="1">
      <x:c r="A396" s="312" t="str">
        <x:v>Rax hub and useful spending paths</x:v>
      </x:c>
      <x:c r="B396" s="311" t="n">
        <x:v>46232.5</x:v>
      </x:c>
      <x:c r="C396" s="312" t="str">
        <x:v>Medium</x:v>
      </x:c>
      <x:c r="D396" s="312" t="str">
        <x:v>Reddit comment</x:v>
      </x:c>
      <x:c r="E396" s="312" t="str">
        <x:v>Cards &amp; marketplace</x:v>
      </x:c>
      <x:c r="F396" s="312" t="str">
        <x:v>Feature / control request</x:v>
      </x:c>
      <x:c r="G396" s="313" t="str">
        <x:v>with this list as a guideline, where does 26 ohtani rank? i haave him at legendary 1. should i just move onto a rax otd earner?</x:v>
      </x:c>
      <x:c r="H396" s="313" t="str">
        <x:v>https://www.reddit.com/r/realapp/comments/1v98tk8/comment/p0gh0u6/</x:v>
      </x:c>
      <x:c r="I396" s="312" t="str">
        <x:v>p0gh0u6</x:v>
      </x:c>
    </x:row>
    <x:row r="397" ht="36" customHeight="1">
      <x:c r="A397" s="312" t="str">
        <x:v>Rax hub and useful spending paths</x:v>
      </x:c>
      <x:c r="B397" s="311" t="n">
        <x:v>46232.5</x:v>
      </x:c>
      <x:c r="C397" s="312" t="str">
        <x:v>Exploratory</x:v>
      </x:c>
      <x:c r="D397" s="312" t="str">
        <x:v>Reddit post</x:v>
      </x:c>
      <x:c r="E397" s="312" t="str">
        <x:v>Onboarding &amp; clarity</x:v>
      </x:c>
      <x:c r="F397" s="312" t="str">
        <x:v>Friction / how-to question</x:v>
      </x:c>
      <x:c r="G397" s="313" t="str">
        <x:v>How to get rax</x:v>
      </x:c>
      <x:c r="H397" s="313" t="str">
        <x:v>https://www.reddit.com/r/realapp/comments/1vac2m3/</x:v>
      </x:c>
      <x:c r="I397" s="312" t="str">
        <x:v>1vac2m3</x:v>
      </x:c>
    </x:row>
    <x:row r="398" ht="36" customHeight="1">
      <x:c r="A398" s="312" t="str">
        <x:v>Rax hub and useful spending paths</x:v>
      </x:c>
      <x:c r="B398" s="311" t="n">
        <x:v>46231.5</x:v>
      </x:c>
      <x:c r="C398" s="312" t="str">
        <x:v>Exploratory</x:v>
      </x:c>
      <x:c r="D398" s="312" t="str">
        <x:v>Reddit comment</x:v>
      </x:c>
      <x:c r="E398" s="312" t="str">
        <x:v>Cards &amp; marketplace</x:v>
      </x:c>
      <x:c r="F398" s="312" t="str">
        <x:v>Friction / how-to question</x:v>
      </x:c>
      <x:c r="G398" s="313" t="str">
        <x:v>i feel like if i pick up 3 people in football, thats 600rax a day from that alone. + the others in baseball/wnba right now. its easily at 1000rax a day. How do you make so much rax to support at least a pack a day. I dont want to buy rax</x:v>
      </x:c>
      <x:c r="H398" s="313" t="str">
        <x:v>https://www.reddit.com/r/realapp/comments/1v8d2z9/comment/p075vw5/</x:v>
      </x:c>
      <x:c r="I398" s="312" t="str">
        <x:v>p075vw5</x:v>
      </x:c>
    </x:row>
    <x:row r="399" ht="36" customHeight="1">
      <x:c r="A399" s="312" t="str">
        <x:v>Rax hub and useful spending paths</x:v>
      </x:c>
      <x:c r="B399" s="311" t="n">
        <x:v>46231.5</x:v>
      </x:c>
      <x:c r="C399" s="312" t="str">
        <x:v>Exploratory</x:v>
      </x:c>
      <x:c r="D399" s="312" t="str">
        <x:v>Reddit comment</x:v>
      </x:c>
      <x:c r="E399" s="312" t="str">
        <x:v>Cards &amp; marketplace</x:v>
      </x:c>
      <x:c r="F399" s="312" t="str">
        <x:v>Peer workaround / hidden rule</x:v>
      </x:c>
      <x:c r="G399" s="313" t="str">
        <x:v>you make that much from earnings from cards you already have. Using the wnba as an examplle, I make several thousand rax a day from my common + legendary passes and their boosts. Baseball earnings suck but if you boos pitchers its allso possible to make thousands</x:v>
      </x:c>
      <x:c r="H399" s="313" t="str">
        <x:v>https://www.reddit.com/r/realapp/comments/1v8d2z9/comment/p08frni/</x:v>
      </x:c>
      <x:c r="I399" s="312" t="str">
        <x:v>p08frni</x:v>
      </x:c>
    </x:row>
    <x:row r="400" ht="36" customHeight="1">
      <x:c r="A400" s="312" t="str">
        <x:v>Rax hub and useful spending paths</x:v>
      </x:c>
      <x:c r="B400" s="311" t="n">
        <x:v>46231.5</x:v>
      </x:c>
      <x:c r="C400" s="312" t="str">
        <x:v>Medium</x:v>
      </x:c>
      <x:c r="D400" s="312" t="str">
        <x:v>Reddit comment</x:v>
      </x:c>
      <x:c r="E400" s="312" t="str">
        <x:v>Cards &amp; marketplace</x:v>
      </x:c>
      <x:c r="F400" s="312" t="str">
        <x:v>Friction / how-to question</x:v>
      </x:c>
      <x:c r="G400" s="313" t="str">
        <x:v>I mean I don’t really know much about rax grinding. If you’re really big into it and want guaranteed profits, you can buy and upgrade previous cards like 24-25 saquon. There are a bunch more just look up like “real otd rax guide” or something similar. Plenty of people post about it on here every day</x:v>
      </x:c>
      <x:c r="H400" s="313" t="str">
        <x:v>https://www.reddit.com/r/realapp/comments/1v97k1s/comment/p0d6d0w/</x:v>
      </x:c>
      <x:c r="I400" s="312" t="str">
        <x:v>p0d6d0w</x:v>
      </x:c>
    </x:row>
    <x:row r="401" ht="36" customHeight="1">
      <x:c r="A401" s="312" t="str">
        <x:v>Rax hub and useful spending paths</x:v>
      </x:c>
      <x:c r="B401" s="311" t="n">
        <x:v>46231.5</x:v>
      </x:c>
      <x:c r="C401" s="312" t="str">
        <x:v>Medium</x:v>
      </x:c>
      <x:c r="D401" s="312" t="str">
        <x:v>Reddit post</x:v>
      </x:c>
      <x:c r="E401" s="312" t="str">
        <x:v>Cards &amp; marketplace</x:v>
      </x:c>
      <x:c r="F401" s="312" t="str">
        <x:v>Feature / control request</x:v>
      </x:c>
      <x:c r="G401" s="313" t="str">
        <x:v>Hey guys, I have 3.2k rax, and I was wondering if there is any way that I can use it to make even more rax. Is there anything that I should get that will help me with that?</x:v>
      </x:c>
      <x:c r="H401" s="313" t="str">
        <x:v>https://www.reddit.com/r/realapp/comments/1v92jid/</x:v>
      </x:c>
      <x:c r="I401" s="312" t="str">
        <x:v>1v92jid</x:v>
      </x:c>
    </x:row>
    <x:row r="402" ht="36" customHeight="1">
      <x:c r="A402" s="312" t="str">
        <x:v>Rax hub and useful spending paths</x:v>
      </x:c>
      <x:c r="B402" s="311" t="n">
        <x:v>46230.5</x:v>
      </x:c>
      <x:c r="C402" s="312" t="str">
        <x:v>Exploratory</x:v>
      </x:c>
      <x:c r="D402" s="312" t="str">
        <x:v>Reddit comment</x:v>
      </x:c>
      <x:c r="E402" s="312" t="str">
        <x:v>Cards &amp; marketplace</x:v>
      </x:c>
      <x:c r="F402" s="312" t="str">
        <x:v>Peer workaround / hidden rule</x:v>
      </x:c>
      <x:c r="G402" s="313" t="str">
        <x:v>man all of these are so expensive. I dont have 30k rax, but only about 8k and my rax is dwindling so fast opening ohtani and aja packs. ANd then trying to find a good card at a 15-20rax per rating rate - which feels impossible for top earners.</x:v>
      </x:c>
      <x:c r="H402" s="313" t="str">
        <x:v>https://www.reddit.com/r/realapp/comments/1v78ouj/comment/ozzf5ep/</x:v>
      </x:c>
      <x:c r="I402" s="312" t="str">
        <x:v>ozzf5ep</x:v>
      </x:c>
    </x:row>
    <x:row r="403" ht="36" customHeight="1">
      <x:c r="A403" s="312" t="str">
        <x:v>Rax hub and useful spending paths</x:v>
      </x:c>
      <x:c r="B403" s="311" t="n">
        <x:v>46230.5</x:v>
      </x:c>
      <x:c r="C403" s="312" t="str">
        <x:v>Medium</x:v>
      </x:c>
      <x:c r="D403" s="312" t="str">
        <x:v>Reddit post</x:v>
      </x:c>
      <x:c r="E403" s="312" t="str">
        <x:v>Cards &amp; marketplace</x:v>
      </x:c>
      <x:c r="F403" s="312" t="str">
        <x:v>Feature / control request</x:v>
      </x:c>
      <x:c r="G403" s="313" t="str">
        <x:v>I have a few decent baseball cards from my brewers (legendary 1 Mis and Chourio) I’d now like to save most of my money for CFB cards and NFL. What’s the method here and when can I start buying them? How can I maximize my rax earning. Should I stop spending money on MLB cards now and save what I can? Btw I’m an Ole Miss fan and will be buying Perkins, Lacy, and Chambliss no matter what.</x:v>
      </x:c>
      <x:c r="H403" s="313" t="str">
        <x:v>https://www.reddit.com/r/realapp/comments/1v8d2z9/</x:v>
      </x:c>
      <x:c r="I403" s="312" t="str">
        <x:v>1v8d2z9</x:v>
      </x:c>
    </x:row>
    <x:row r="404" ht="36" customHeight="1">
      <x:c r="A404" s="312" t="str">
        <x:v>Rax hub and useful spending paths</x:v>
      </x:c>
      <x:c r="B404" s="311" t="n">
        <x:v>46229.5</x:v>
      </x:c>
      <x:c r="C404" s="312" t="str">
        <x:v>Exploratory</x:v>
      </x:c>
      <x:c r="D404" s="312" t="str">
        <x:v>Reddit comment</x:v>
      </x:c>
      <x:c r="E404" s="312" t="str">
        <x:v>Coverage &amp; feature gaps</x:v>
      </x:c>
      <x:c r="F404" s="312" t="str">
        <x:v>Friction / how-to question</x:v>
      </x:c>
      <x:c r="G404" s="313" t="str">
        <x:v>Definitely focus OTD! I think it’s the best avenue to gain rax as of now. You can focus on upgrading one of the top OTD earners with a season coming up like NFL, NBA. Another option is check the auction house and see if you can find any good deals on iconic players with upcoming seasons and snag the card. Sometimes you can find a deal where the earnings are well over the price.</x:v>
      </x:c>
      <x:c r="H404" s="313" t="str">
        <x:v>https://www.reddit.com/r/realapp/comments/1v78ouj/comment/ozwomwk/</x:v>
      </x:c>
      <x:c r="I404" s="312" t="str">
        <x:v>ozwomwk</x:v>
      </x:c>
    </x:row>
    <x:row r="405" ht="36" customHeight="1">
      <x:c r="A405" s="312" t="str">
        <x:v>Rax hub and useful spending paths</x:v>
      </x:c>
      <x:c r="B405" s="311" t="n">
        <x:v>46228.5</x:v>
      </x:c>
      <x:c r="C405" s="312" t="str">
        <x:v>Medium</x:v>
      </x:c>
      <x:c r="D405" s="312" t="str">
        <x:v>Apple App Store</x:v>
      </x:c>
      <x:c r="E405" s="312" t="str">
        <x:v>Cards &amp; marketplace</x:v>
      </x:c>
      <x:c r="F405" s="312" t="str">
        <x:v>Positive product value</x:v>
      </x:c>
      <x:c r="G405" s="313" t="str">
        <x:v>Great app! It’s my favorite sports app, has quick updates has player cards for almost every sport and daily lineups along with some fun game bets with in game currency “rax”</x:v>
      </x:c>
      <x:c r="H405" s="313" t="str">
        <x:v>https://itunes.apple.com/us/rss/customerreviews/page=1/id=1514546162/sortby=mostrecent/json#14348534900</x:v>
      </x:c>
      <x:c r="I405" s="312" t="str">
        <x:v>14348534900</x:v>
      </x:c>
    </x:row>
    <x:row r="406" ht="36" customHeight="1">
      <x:c r="A406" s="312" t="str">
        <x:v>Rax hub and useful spending paths</x:v>
      </x:c>
      <x:c r="B406" s="311" t="n">
        <x:v>46228.5</x:v>
      </x:c>
      <x:c r="C406" s="312" t="str">
        <x:v>Exploratory</x:v>
      </x:c>
      <x:c r="D406" s="312" t="str">
        <x:v>Reddit comment</x:v>
      </x:c>
      <x:c r="E406" s="312" t="str">
        <x:v>Coverage &amp; feature gaps</x:v>
      </x:c>
      <x:c r="F406" s="312" t="str">
        <x:v>Friction / how-to question</x:v>
      </x:c>
      <x:c r="G406" s="313" t="str">
        <x:v>25 is the guarantee. 26 is great but you never know. I know some people (even some with tons of rax) who don’t upgrade current season cards past legendary or mystic due to the risk factor. Depending on how much rax you have, I’d keep 26 A’ja at L1 and focus on 25 A’ja. I have 25 A’ja at iconic and 26 A’ja at mystic. I’m done with 26 A’ja for now.</x:v>
      </x:c>
      <x:c r="H406" s="313" t="str">
        <x:v>https://www.reddit.com/r/realapp/comments/1v5ppyx/comment/ozp46u6/</x:v>
      </x:c>
      <x:c r="I406" s="312" t="str">
        <x:v>ozp46u6</x:v>
      </x:c>
    </x:row>
    <x:row r="407" ht="36" customHeight="1">
      <x:c r="A407" s="312" t="str">
        <x:v>Rax hub and useful spending paths</x:v>
      </x:c>
      <x:c r="B407" s="311" t="n">
        <x:v>46228.5</x:v>
      </x:c>
      <x:c r="C407" s="312" t="str">
        <x:v>Exploratory</x:v>
      </x:c>
      <x:c r="D407" s="312" t="str">
        <x:v>Reddit comment</x:v>
      </x:c>
      <x:c r="E407" s="312" t="str">
        <x:v>Cards &amp; marketplace</x:v>
      </x:c>
      <x:c r="F407" s="312" t="str">
        <x:v>Peer workaround / hidden rule</x:v>
      </x:c>
      <x:c r="G407" s="313" t="str">
        <x:v>I would honestly just keep Jeanty and Skatt. even though Hunter gives more, it would take a lot of RAX and time to get him to iconic</x:v>
      </x:c>
      <x:c r="H407" s="313" t="str">
        <x:v>https://www.reddit.com/r/realapp/comments/1v6elos/comment/ozqa6r1/</x:v>
      </x:c>
      <x:c r="I407" s="312" t="str">
        <x:v>ozqa6r1</x:v>
      </x:c>
    </x:row>
    <x:row r="408" ht="36" customHeight="1">
      <x:c r="A408" s="312" t="str">
        <x:v>Rax hub and useful spending paths</x:v>
      </x:c>
      <x:c r="B408" s="311" t="n">
        <x:v>46228.5</x:v>
      </x:c>
      <x:c r="C408" s="312" t="str">
        <x:v>Exploratory</x:v>
      </x:c>
      <x:c r="D408" s="312" t="str">
        <x:v>Reddit comment</x:v>
      </x:c>
      <x:c r="E408" s="312" t="str">
        <x:v>Cards &amp; marketplace</x:v>
      </x:c>
      <x:c r="F408" s="312" t="str">
        <x:v>Peer workaround / hidden rule</x:v>
      </x:c>
      <x:c r="G408" s="313" t="str">
        <x:v>If you have enough rax to pack a day him it’s worth it, even j leg 1 if you want</x:v>
      </x:c>
      <x:c r="H408" s="313" t="str">
        <x:v>https://www.reddit.com/r/realapp/comments/1v6elos/comment/ozrlf54/</x:v>
      </x:c>
      <x:c r="I408" s="312" t="str">
        <x:v>ozrlf54</x:v>
      </x:c>
    </x:row>
    <x:row r="409" ht="36" customHeight="1">
      <x:c r="A409" s="312" t="str">
        <x:v>Rax hub and useful spending paths</x:v>
      </x:c>
      <x:c r="B409" s="311" t="n">
        <x:v>46228.5</x:v>
      </x:c>
      <x:c r="C409" s="312" t="str">
        <x:v>Exploratory</x:v>
      </x:c>
      <x:c r="D409" s="312" t="str">
        <x:v>Reddit post</x:v>
      </x:c>
      <x:c r="E409" s="312" t="str">
        <x:v>Community &amp; moderation</x:v>
      </x:c>
      <x:c r="F409" s="312" t="str">
        <x:v>Friction / how-to question</x:v>
      </x:c>
      <x:c r="G409" s="313" t="str">
        <x:v>CFB and CBB rax have now been buffed! One thing the community asked for the most has now happened. ——— If 22-23 cbb allows upgrading then it will already be given. ——— New cfb and cbb earnings. Top 5 each yr provided on real. https://www.realapp.com/P9IYFDFxy5p ——— New Earnings at Iconic 1 for the top 5 in CFB and CBB in every year provided by Real ——— 2023-24 CFB RAX (rax amount in Iconic 1 150x) 1. Ollie Gordon III - 72,600 2. Bo Nix - 67,800 3. Jayden Daniels - 66,600 4. Brian Holloway - 65,850 5. Blake Corum - 64,950 2024-25 CFB RAX 1. Ashton Jeanty - 100,350 2. Travis Hunter - 97,050 3. Cam Skattebo - 92,400 4. Tre Stewart - 78,600 5. Xavier Watts - 72,300 2025-26 CFB RAX 1. Caleb Hawkins - 73,050 2. Kewan Lacy - 72,900 3. Suntarine Perkins - 68,400 4. Cam Cook - 64,950 5. Fernando Mendoza - 64,800 —— 2022-2023 CBB RAX 1. Zach Edey - 76,200 2. Drew Timme - 73,950 3. Trayce Jackson-Davis - 73,350 4. Adama Sanogo - 72,300 5. Jalen Pickett - 71,400 2023-2024 CBB RAX 1. Zach Edey - 106,200 2. Marc Sears - 74,550 3. KJ Simpson - 69,300 4. Tristen Newton - 69,000 5. Ryan Kalkbrenner - 66,150 2024-25 CBB RAX 1. Yaxel Lendeborg - 80,400 2. Cooper Flagg - 79,350 3. Johni Broome - 76,950 4. Ryan Kalkbrenner - 69,900 5. Nique Clifford - 67,950 2025-26 CBB RAX 1. Cameron Boozer - 85,200 2. Yaxel Lendeborg - 73,950 3. Darius Acuff Jr - 71,100 4. Zuby Ejiofor - 70,050 5. Braden Smith - 68,850</x:v>
      </x:c>
      <x:c r="H409" s="313" t="str">
        <x:v>https://www.reddit.com/r/realapp/comments/1v6dbjb/</x:v>
      </x:c>
      <x:c r="I409" s="312" t="str">
        <x:v>1v6dbjb</x:v>
      </x:c>
    </x:row>
    <x:row r="410" ht="36" customHeight="1">
      <x:c r="A410" s="312" t="str">
        <x:v>Rax hub and useful spending paths</x:v>
      </x:c>
      <x:c r="B410" s="311" t="n">
        <x:v>46228.5</x:v>
      </x:c>
      <x:c r="C410" s="312" t="str">
        <x:v>Medium</x:v>
      </x:c>
      <x:c r="D410" s="312" t="str">
        <x:v>Reddit post</x:v>
      </x:c>
      <x:c r="E410" s="312" t="str">
        <x:v>Cards &amp; marketplace</x:v>
      </x:c>
      <x:c r="F410" s="312" t="str">
        <x:v>Friction / how-to question</x:v>
      </x:c>
      <x:c r="G410" s="313" t="str">
        <x:v>As some may already know. CFB and CBB rax were buffed. For those already having 24-25 Jeanty and 24-25 Skattebo at Iconic. You may be wondering if getting 24-25 Travis Hunter Iconic is worth it. Me personally you could grind Hunter to iconic since he is 2nd highest cfb otd earner but it would have overlaps in effect for your otd claims. -Travis Hunter is now the 2nd highest earning CFB player after they’ve made fixes to defence Rax. He now makes 97,050 at iconic. -Many people already grinded/grinding Jeanty + Skatt combo as they were the previous 2 highest earners. These are overlaps of Jeanty, Hunter and Skattebo claims — Ashton Jeanty: Sept 7 - 7,650 ✅ Sept 21 - 3,300 ❌ Nov 16 - 6,450 ✅ Nov 23 - 5,250 ❌ Travis Hunter: Sept 7 - 5,550 ❌ Sept 21 - 5,850 ✅ Nov 16 - 7,650 ✅ Nov 23 - 8,400 ✅ Cam Skattebo: Sept 7 - 7,800 ✅ Sept 21 - 5,400 ✅ Nov 16 - 3,150 ❌ Nov 23 - 6,000 ✅ — Total of 17,250 unclaimed Rax/year (unless you win on 3rd claim)</x:v>
      </x:c>
      <x:c r="H410" s="313" t="str">
        <x:v>https://www.reddit.com/r/realapp/comments/1v6elos/</x:v>
      </x:c>
      <x:c r="I410" s="312" t="str">
        <x:v>1v6elos</x:v>
      </x:c>
    </x:row>
    <x:row r="411" ht="36" customHeight="1">
      <x:c r="A411" s="312" t="str">
        <x:v>Rax hub and useful spending paths</x:v>
      </x:c>
      <x:c r="B411" s="311" t="n">
        <x:v>46227.5</x:v>
      </x:c>
      <x:c r="C411" s="312" t="str">
        <x:v>Exploratory</x:v>
      </x:c>
      <x:c r="D411" s="312" t="str">
        <x:v>Reddit comment</x:v>
      </x:c>
      <x:c r="E411" s="312" t="str">
        <x:v>Community &amp; moderation</x:v>
      </x:c>
      <x:c r="F411" s="312" t="str">
        <x:v>Friction / how-to question</x:v>
      </x:c>
      <x:c r="G411" s="313" t="str">
        <x:v>Or someone won a giveaway on a group and that's how they send rax go that person who won. I have won a couple of rax givways and they send you a unowned card with the amount you won attached to it!</x:v>
      </x:c>
      <x:c r="H411" s="313" t="str">
        <x:v>https://www.reddit.com/r/realapp/comments/1v4yocw/comment/ozf7bq0/</x:v>
      </x:c>
      <x:c r="I411" s="312" t="str">
        <x:v>ozf7bq0</x:v>
      </x:c>
    </x:row>
    <x:row r="412" ht="36" customHeight="1">
      <x:c r="A412" s="312" t="str">
        <x:v>Rax hub and useful spending paths</x:v>
      </x:c>
      <x:c r="B412" s="311" t="n">
        <x:v>46226.5</x:v>
      </x:c>
      <x:c r="C412" s="312" t="str">
        <x:v>Exploratory</x:v>
      </x:c>
      <x:c r="D412" s="312" t="str">
        <x:v>Reddit comment</x:v>
      </x:c>
      <x:c r="E412" s="312" t="str">
        <x:v>Monetization &amp; access</x:v>
      </x:c>
      <x:c r="F412" s="312" t="str">
        <x:v>Peer workaround / hidden rule</x:v>
      </x:c>
      <x:c r="G412" s="313" t="str">
        <x:v>i started just about a month ago, and i bought the $20 (5,000) rax just to get me started and used it to start off with a few players and player packs. thats just me though, and $20 isnt really breaking the wallet for me. getting pro is way more value for your money</x:v>
      </x:c>
      <x:c r="H412" s="313" t="str">
        <x:v>https://www.reddit.com/r/realapp/comments/1v404n5/comment/oz7zekw/</x:v>
      </x:c>
      <x:c r="I412" s="312" t="str">
        <x:v>oz7zekw</x:v>
      </x:c>
    </x:row>
    <x:row r="413" ht="36" customHeight="1">
      <x:c r="A413" s="312" t="str">
        <x:v>Rax hub and useful spending paths</x:v>
      </x:c>
      <x:c r="B413" s="311" t="n">
        <x:v>46226.5</x:v>
      </x:c>
      <x:c r="C413" s="312" t="str">
        <x:v>Medium</x:v>
      </x:c>
      <x:c r="D413" s="312" t="str">
        <x:v>Reddit post</x:v>
      </x:c>
      <x:c r="E413" s="312" t="str">
        <x:v>Cards &amp; marketplace</x:v>
      </x:c>
      <x:c r="F413" s="312" t="str">
        <x:v>Friction / how-to question</x:v>
      </x:c>
      <x:c r="G413" s="313" t="str">
        <x:v>Do people actually buy rax? I get frequent messages asking about buying rax but unsure about it.</x:v>
      </x:c>
      <x:c r="H413" s="313" t="str">
        <x:v>https://www.reddit.com/r/realapp/comments/1v404n5/</x:v>
      </x:c>
      <x:c r="I413" s="312" t="str">
        <x:v>1v404n5</x:v>
      </x:c>
    </x:row>
    <x:row r="414" ht="36" customHeight="1">
      <x:c r="A414" s="312" t="str">
        <x:v>Rax hub and useful spending paths</x:v>
      </x:c>
      <x:c r="B414" s="311" t="n">
        <x:v>46226.5</x:v>
      </x:c>
      <x:c r="C414" s="312" t="str">
        <x:v>Medium</x:v>
      </x:c>
      <x:c r="D414" s="312" t="str">
        <x:v>Reddit post</x:v>
      </x:c>
      <x:c r="E414" s="312" t="str">
        <x:v>Cards &amp; marketplace</x:v>
      </x:c>
      <x:c r="F414" s="312" t="str">
        <x:v>Friction / how-to question</x:v>
      </x:c>
      <x:c r="G414" s="313" t="str">
        <x:v>I was wondering if anyone could explain why when I go to offer Rax for a card, I am sometimes given differing minimum Rax numbers that I can offer. For example in the pictures, sometimes I’ll be given a 250 minimum, and others a 200, and very rarely the chance to offer 10 Rax/Rating. Is there any specific reason as to why this is?</x:v>
      </x:c>
      <x:c r="H414" s="313" t="str">
        <x:v>https://www.reddit.com/r/realapp/comments/1v4kow7/</x:v>
      </x:c>
      <x:c r="I414" s="312" t="str">
        <x:v>1v4kow7</x:v>
      </x:c>
    </x:row>
    <x:row r="415" ht="36" customHeight="1">
      <x:c r="A415" s="312" t="str">
        <x:v>Rax hub and useful spending paths</x:v>
      </x:c>
      <x:c r="B415" s="311" t="n">
        <x:v>46224.5</x:v>
      </x:c>
      <x:c r="C415" s="312" t="str">
        <x:v>Exploratory</x:v>
      </x:c>
      <x:c r="D415" s="312" t="str">
        <x:v>Reddit post</x:v>
      </x:c>
      <x:c r="E415" s="312" t="str">
        <x:v>Cards &amp; marketplace</x:v>
      </x:c>
      <x:c r="F415" s="312" t="str">
        <x:v>Friction / how-to question</x:v>
      </x:c>
      <x:c r="G415" s="313" t="str">
        <x:v>No UFC otd rax caps now?</x:v>
      </x:c>
      <x:c r="H415" s="313" t="str">
        <x:v>https://www.reddit.com/r/realapp/comments/1v26fwo/</x:v>
      </x:c>
      <x:c r="I415" s="312" t="str">
        <x:v>1v26fwo</x:v>
      </x:c>
    </x:row>
    <x:row r="416" ht="36" customHeight="1">
      <x:c r="A416" s="312" t="str">
        <x:v>Rax hub and useful spending paths</x:v>
      </x:c>
      <x:c r="B416" s="311" t="n">
        <x:v>46222.5</x:v>
      </x:c>
      <x:c r="C416" s="312" t="str">
        <x:v>Exploratory</x:v>
      </x:c>
      <x:c r="D416" s="312" t="str">
        <x:v>Reddit post</x:v>
      </x:c>
      <x:c r="E416" s="312" t="str">
        <x:v>Cards &amp; marketplace</x:v>
      </x:c>
      <x:c r="F416" s="312" t="str">
        <x:v>Friction / how-to question</x:v>
      </x:c>
      <x:c r="G416" s="313" t="str">
        <x:v>Estimated Rax Earned Changed for WNBA?</x:v>
      </x:c>
      <x:c r="H416" s="313" t="str">
        <x:v>https://www.reddit.com/r/realapp/comments/1v0z5qn/</x:v>
      </x:c>
      <x:c r="I416" s="312" t="str">
        <x:v>1v0z5qn</x:v>
      </x:c>
    </x:row>
    <x:row r="417" ht="36" customHeight="1">
      <x:c r="A417" s="312" t="str">
        <x:v>Rax hub and useful spending paths</x:v>
      </x:c>
      <x:c r="B417" s="311" t="n">
        <x:v>46211.5</x:v>
      </x:c>
      <x:c r="C417" s="312" t="str">
        <x:v>Exploratory</x:v>
      </x:c>
      <x:c r="D417" s="312" t="str">
        <x:v>Reddit post</x:v>
      </x:c>
      <x:c r="E417" s="312" t="str">
        <x:v>Cards &amp; marketplace</x:v>
      </x:c>
      <x:c r="F417" s="312" t="str">
        <x:v>Friction / how-to question</x:v>
      </x:c>
      <x:c r="G417" s="313" t="str">
        <x:v>What to invest Rax in as beginner</x:v>
      </x:c>
      <x:c r="H417" s="313" t="str">
        <x:v>https://www.reddit.com/r/realapp/comments/1uqlao8/</x:v>
      </x:c>
      <x:c r="I417" s="312" t="str">
        <x:v>1uqlao8</x:v>
      </x:c>
    </x:row>
    <x:row r="418" ht="36" customHeight="1">
      <x:c r="A418" s="312" t="str">
        <x:v>Rax hub and useful spending paths</x:v>
      </x:c>
      <x:c r="B418" s="311" t="n">
        <x:v>46210.5</x:v>
      </x:c>
      <x:c r="C418" s="312" t="str">
        <x:v>High</x:v>
      </x:c>
      <x:c r="D418" s="312" t="str">
        <x:v>Apple App Store</x:v>
      </x:c>
      <x:c r="E418" s="312" t="str">
        <x:v>Cards &amp; marketplace</x:v>
      </x:c>
      <x:c r="F418" s="312" t="str">
        <x:v>Mixed store review</x:v>
      </x:c>
      <x:c r="G418" s="313" t="str">
        <x:v>Yeah the apps good and all but I can’t sell my harry kane card which will get me like 800 rax so yeah do smth</x:v>
      </x:c>
      <x:c r="H418" s="313" t="str">
        <x:v>https://itunes.apple.com/au/rss/customerreviews/page=1/id=1514546162/sortby=mostrecent/json#14274995479</x:v>
      </x:c>
      <x:c r="I418" s="312" t="str">
        <x:v>14274995479</x:v>
      </x:c>
    </x:row>
    <x:row r="419" ht="36" customHeight="1">
      <x:c r="A419" s="312" t="str">
        <x:v>Rax hub and useful spending paths</x:v>
      </x:c>
      <x:c r="B419" s="311" t="n">
        <x:v>46210.5</x:v>
      </x:c>
      <x:c r="C419" s="312" t="str">
        <x:v>High</x:v>
      </x:c>
      <x:c r="D419" s="312" t="str">
        <x:v>Apple App Store</x:v>
      </x:c>
      <x:c r="E419" s="312" t="str">
        <x:v>Community &amp; moderation</x:v>
      </x:c>
      <x:c r="F419" s="312" t="str">
        <x:v>Mixed store review</x:v>
      </x:c>
      <x:c r="G419" s="313" t="str">
        <x:v>report button is useless, people are vulgar and say extremely out of pocket things; to the point it should be labeled as extreme hate speech or racism. they will shadow and delete vulgar hate comments but it’s rare that they do. people wish injuries upon players or yourself everyday. there’s no consequences to peoples actions. i’ve been given a strike in the pass while i was the one being harassed by a guy with multiple accounts so blocking him was useless. 0 moderation. there’s no support or nothing no one cares but hey buy some rax!</x:v>
      </x:c>
      <x:c r="H419" s="313" t="str">
        <x:v>https://itunes.apple.com/us/rss/customerreviews/page=2/id=1514546162/sortBy=mostRecent/json#14275507876</x:v>
      </x:c>
      <x:c r="I419" s="312" t="str">
        <x:v>14275507876</x:v>
      </x:c>
    </x:row>
    <x:row r="420" ht="36" customHeight="1">
      <x:c r="A420" s="312" t="str">
        <x:v>Rax hub and useful spending paths</x:v>
      </x:c>
      <x:c r="B420" s="311" t="n">
        <x:v>46208.5</x:v>
      </x:c>
      <x:c r="C420" s="312" t="str">
        <x:v>Medium</x:v>
      </x:c>
      <x:c r="D420" s="312" t="str">
        <x:v>Apple App Store</x:v>
      </x:c>
      <x:c r="E420" s="312" t="str">
        <x:v>Onboarding &amp; clarity</x:v>
      </x:c>
      <x:c r="F420" s="312" t="str">
        <x:v>Positive review with friction</x:v>
      </x:c>
      <x:c r="G420" s="313" t="str">
        <x:v>this app is really cool and i never write reviews but the effort into this is insane. one complaint tho, WE need more rax</x:v>
      </x:c>
      <x:c r="H420" s="313" t="str">
        <x:v>https://itunes.apple.com/us/rss/customerreviews/page=3/id=1514546162/sortBy=mostRecent/json#14267049544</x:v>
      </x:c>
      <x:c r="I420" s="312" t="str">
        <x:v>14267049544</x:v>
      </x:c>
    </x:row>
    <x:row r="421" ht="36" customHeight="1">
      <x:c r="A421" s="312" t="str">
        <x:v>Rax hub and useful spending paths</x:v>
      </x:c>
      <x:c r="B421" s="311" t="n">
        <x:v>46207.5</x:v>
      </x:c>
      <x:c r="C421" s="312" t="str">
        <x:v>Medium</x:v>
      </x:c>
      <x:c r="D421" s="312" t="str">
        <x:v>Reddit post</x:v>
      </x:c>
      <x:c r="E421" s="312" t="str">
        <x:v>Onboarding &amp; clarity</x:v>
      </x:c>
      <x:c r="F421" s="312" t="str">
        <x:v>Friction / how-to question</x:v>
      </x:c>
      <x:c r="G421" s="313" t="str">
        <x:v>How to get good Rax engine as beginner</x:v>
      </x:c>
      <x:c r="H421" s="313" t="str">
        <x:v>https://www.reddit.com/r/realapp/comments/1umxa5g/</x:v>
      </x:c>
      <x:c r="I421" s="312" t="str">
        <x:v>1umxa5g</x:v>
      </x:c>
    </x:row>
    <x:row r="422" ht="36" customHeight="1">
      <x:c r="A422" s="312" t="str">
        <x:v>Rax hub and useful spending paths</x:v>
      </x:c>
      <x:c r="B422" s="311" t="n">
        <x:v>46206.5</x:v>
      </x:c>
      <x:c r="C422" s="312" t="str">
        <x:v>Medium</x:v>
      </x:c>
      <x:c r="D422" s="312" t="str">
        <x:v>Apple App Store</x:v>
      </x:c>
      <x:c r="E422" s="312" t="str">
        <x:v>Coverage &amp; feature gaps</x:v>
      </x:c>
      <x:c r="F422" s="312" t="str">
        <x:v>Positive review with friction</x:v>
      </x:c>
      <x:c r="G422" s="313" t="str">
        <x:v>I’ve been a Real user for over a year now and find it less exciting to watch an NBA or NFL game without it. Personally, I’ve used real as a substitute for gambling with real money as its in app faux currency (RAX) can be used to purchase cards and make the experience of watching sports just as fun. My only complaint would be the absence of other sports (I.e tennis). Love it!</x:v>
      </x:c>
      <x:c r="H422" s="313" t="str">
        <x:v>https://itunes.apple.com/us/rss/customerreviews/page=3/id=1514546162/sortby=mostrecent/json#14259940880</x:v>
      </x:c>
      <x:c r="I422" s="312" t="str">
        <x:v>14259940880</x:v>
      </x:c>
    </x:row>
    <x:row r="423" ht="36" customHeight="1">
      <x:c r="A423" s="312" t="str">
        <x:v>Rax hub and useful spending paths</x:v>
      </x:c>
      <x:c r="B423" s="311" t="n">
        <x:v>46206.5</x:v>
      </x:c>
      <x:c r="C423" s="312" t="str">
        <x:v>Exploratory</x:v>
      </x:c>
      <x:c r="D423" s="312" t="str">
        <x:v>Reddit post</x:v>
      </x:c>
      <x:c r="E423" s="312" t="str">
        <x:v>Cards &amp; marketplace</x:v>
      </x:c>
      <x:c r="F423" s="312" t="str">
        <x:v>Friction / how-to question</x:v>
      </x:c>
      <x:c r="G423" s="313" t="str">
        <x:v>Total Amount of Rax invested in a player ?</x:v>
      </x:c>
      <x:c r="H423" s="313" t="str">
        <x:v>https://www.reddit.com/r/realapp/comments/1ume1pq/</x:v>
      </x:c>
      <x:c r="I423" s="312" t="str">
        <x:v>1ume1pq</x:v>
      </x:c>
    </x:row>
    <x:row r="424" ht="36" customHeight="1">
      <x:c r="A424" s="312" t="str">
        <x:v>Rax hub and useful spending paths</x:v>
      </x:c>
      <x:c r="B424" s="311" t="n">
        <x:v>46205.5</x:v>
      </x:c>
      <x:c r="C424" s="312" t="str">
        <x:v>Exploratory</x:v>
      </x:c>
      <x:c r="D424" s="312" t="str">
        <x:v>Reddit post</x:v>
      </x:c>
      <x:c r="E424" s="312" t="str">
        <x:v>Cards &amp; marketplace</x:v>
      </x:c>
      <x:c r="F424" s="312" t="str">
        <x:v>Feature / control request</x:v>
      </x:c>
      <x:c r="G424" s="313" t="str">
        <x:v>When should I sell to maximize rax gain?</x:v>
      </x:c>
      <x:c r="H424" s="313" t="str">
        <x:v>https://www.reddit.com/r/realapp/comments/1ulejse/</x:v>
      </x:c>
      <x:c r="I424" s="312" t="str">
        <x:v>1ulejse</x:v>
      </x:c>
    </x:row>
    <x:row r="425" ht="36" customHeight="1">
      <x:c r="A425" s="312" t="str">
        <x:v>Rax hub and useful spending paths</x:v>
      </x:c>
      <x:c r="B425" s="311" t="n">
        <x:v>46205.5</x:v>
      </x:c>
      <x:c r="C425" s="312" t="str">
        <x:v>Exploratory</x:v>
      </x:c>
      <x:c r="D425" s="312" t="str">
        <x:v>Reddit post</x:v>
      </x:c>
      <x:c r="E425" s="312" t="str">
        <x:v>Monetization &amp; access</x:v>
      </x:c>
      <x:c r="F425" s="312" t="str">
        <x:v>Friction / how-to question</x:v>
      </x:c>
      <x:c r="G425" s="313" t="str">
        <x:v>What are the top 10 players to get to legendary if I want consistent income and make 2000+ rax a day I don’t have pro</x:v>
      </x:c>
      <x:c r="H425" s="313" t="str">
        <x:v>https://www.reddit.com/r/realapp/comments/1ulja4u/</x:v>
      </x:c>
      <x:c r="I425" s="312" t="str">
        <x:v>1ulja4u</x:v>
      </x:c>
    </x:row>
    <x:row r="426" ht="36" customHeight="1">
      <x:c r="A426" s="312" t="str">
        <x:v>Rax hub and useful spending paths</x:v>
      </x:c>
      <x:c r="B426" s="311" t="n">
        <x:v>46204.5</x:v>
      </x:c>
      <x:c r="C426" s="312" t="str">
        <x:v>Exploratory</x:v>
      </x:c>
      <x:c r="D426" s="312" t="str">
        <x:v>Reddit post</x:v>
      </x:c>
      <x:c r="E426" s="312" t="str">
        <x:v>Performance &amp; data reliability</x:v>
      </x:c>
      <x:c r="F426" s="312" t="str">
        <x:v>Bug / reliability report</x:v>
      </x:c>
      <x:c r="G426" s="313" t="str">
        <x:v>anyone know why i didn’t get any rax for ohtani today?</x:v>
      </x:c>
      <x:c r="H426" s="313" t="str">
        <x:v>https://www.reddit.com/r/realapp/comments/1ukk4iy/</x:v>
      </x:c>
      <x:c r="I426" s="312" t="str">
        <x:v>1ukk4iy</x:v>
      </x:c>
    </x:row>
    <x:row r="427" ht="36" customHeight="1">
      <x:c r="A427" s="312" t="str">
        <x:v>Rax hub and useful spending paths</x:v>
      </x:c>
      <x:c r="B427" s="311" t="n">
        <x:v>46203.5</x:v>
      </x:c>
      <x:c r="C427" s="312" t="str">
        <x:v>Exploratory</x:v>
      </x:c>
      <x:c r="D427" s="312" t="str">
        <x:v>Reddit post</x:v>
      </x:c>
      <x:c r="E427" s="312" t="str">
        <x:v>Monetization &amp; access</x:v>
      </x:c>
      <x:c r="F427" s="312" t="str">
        <x:v>Friction / how-to question</x:v>
      </x:c>
      <x:c r="G427" s="313" t="str">
        <x:v>What is the best card to get to iconic if I want to make a lot of rax and don’t have pro?</x:v>
      </x:c>
      <x:c r="H427" s="313" t="str">
        <x:v>https://www.reddit.com/r/realapp/comments/1uk5py2/</x:v>
      </x:c>
      <x:c r="I427" s="312" t="str">
        <x:v>1uk5py2</x:v>
      </x:c>
    </x:row>
    <x:row r="428" ht="36" customHeight="1">
      <x:c r="A428" s="312" t="str">
        <x:v>Rax hub and useful spending paths</x:v>
      </x:c>
      <x:c r="B428" s="311" t="n">
        <x:v>46201.5</x:v>
      </x:c>
      <x:c r="C428" s="312" t="str">
        <x:v>Exploratory</x:v>
      </x:c>
      <x:c r="D428" s="312" t="str">
        <x:v>Reddit post</x:v>
      </x:c>
      <x:c r="E428" s="312" t="str">
        <x:v>Cards &amp; marketplace</x:v>
      </x:c>
      <x:c r="F428" s="312" t="str">
        <x:v>Friction / how-to question</x:v>
      </x:c>
      <x:c r="G428" s="313" t="str">
        <x:v>rip my rax like wtf💀</x:v>
      </x:c>
      <x:c r="H428" s="313" t="str">
        <x:v>https://www.reddit.com/r/realapp/comments/1uhik56/</x:v>
      </x:c>
      <x:c r="I428" s="312" t="str">
        <x:v>1uhik56</x:v>
      </x:c>
    </x:row>
    <x:row r="429" ht="36" customHeight="1">
      <x:c r="A429" s="312" t="str">
        <x:v>Rax hub and useful spending paths</x:v>
      </x:c>
      <x:c r="B429" s="311" t="n">
        <x:v>46201.5</x:v>
      </x:c>
      <x:c r="C429" s="312" t="str">
        <x:v>Exploratory</x:v>
      </x:c>
      <x:c r="D429" s="312" t="str">
        <x:v>Reddit post</x:v>
      </x:c>
      <x:c r="E429" s="312" t="str">
        <x:v>Onboarding &amp; clarity</x:v>
      </x:c>
      <x:c r="F429" s="312" t="str">
        <x:v>Friction / how-to question</x:v>
      </x:c>
      <x:c r="G429" s="313" t="str">
        <x:v>What’re you building rax for?</x:v>
      </x:c>
      <x:c r="H429" s="313" t="str">
        <x:v>https://www.reddit.com/r/realapp/comments/1uhuadu/</x:v>
      </x:c>
      <x:c r="I429" s="312" t="str">
        <x:v>1uhuadu</x:v>
      </x:c>
    </x:row>
    <x:row r="430" ht="36" customHeight="1">
      <x:c r="A430" s="312" t="str">
        <x:v>Rax hub and useful spending paths</x:v>
      </x:c>
      <x:c r="B430" s="311" t="n">
        <x:v>46198.5</x:v>
      </x:c>
      <x:c r="C430" s="312" t="str">
        <x:v>Exploratory</x:v>
      </x:c>
      <x:c r="D430" s="312" t="str">
        <x:v>Reddit post</x:v>
      </x:c>
      <x:c r="E430" s="312" t="str">
        <x:v>Cards &amp; marketplace</x:v>
      </x:c>
      <x:c r="F430" s="312" t="str">
        <x:v>Friction / how-to question</x:v>
      </x:c>
      <x:c r="G430" s="313" t="str">
        <x:v>Can you still earn rax from a past card?</x:v>
      </x:c>
      <x:c r="H430" s="313" t="str">
        <x:v>https://www.reddit.com/r/realapp/comments/1ufeofw/</x:v>
      </x:c>
      <x:c r="I430" s="312" t="str">
        <x:v>1ufeofw</x:v>
      </x:c>
    </x:row>
    <x:row r="431" ht="36" customHeight="1">
      <x:c r="A431" s="312" t="str">
        <x:v>Rax hub and useful spending paths</x:v>
      </x:c>
      <x:c r="B431" s="311" t="n">
        <x:v>46197.5</x:v>
      </x:c>
      <x:c r="C431" s="312" t="str">
        <x:v>Exploratory</x:v>
      </x:c>
      <x:c r="D431" s="312" t="str">
        <x:v>Reddit post</x:v>
      </x:c>
      <x:c r="E431" s="312" t="str">
        <x:v>Onboarding &amp; clarity</x:v>
      </x:c>
      <x:c r="F431" s="312" t="str">
        <x:v>Friction / how-to question</x:v>
      </x:c>
      <x:c r="G431" s="313" t="str">
        <x:v>I'm Done with Karma and Rax Grinding (how to send rax to a friend)</x:v>
      </x:c>
      <x:c r="H431" s="313" t="str">
        <x:v>https://www.reddit.com/r/realapp/comments/1udzcsl/</x:v>
      </x:c>
      <x:c r="I431" s="312" t="str">
        <x:v>1udzcsl</x:v>
      </x:c>
    </x:row>
    <x:row r="432" ht="36" customHeight="1">
      <x:c r="A432" s="312" t="str">
        <x:v>Rax hub and useful spending paths</x:v>
      </x:c>
      <x:c r="B432" s="311" t="n">
        <x:v>46197.5</x:v>
      </x:c>
      <x:c r="C432" s="312" t="str">
        <x:v>Exploratory</x:v>
      </x:c>
      <x:c r="D432" s="312" t="str">
        <x:v>Reddit post</x:v>
      </x:c>
      <x:c r="E432" s="312" t="str">
        <x:v>Onboarding &amp; clarity</x:v>
      </x:c>
      <x:c r="F432" s="312" t="str">
        <x:v>Friction / how-to question</x:v>
      </x:c>
      <x:c r="G432" s="313" t="str">
        <x:v>Help Grinding Rax</x:v>
      </x:c>
      <x:c r="H432" s="313" t="str">
        <x:v>https://www.reddit.com/r/realapp/comments/1uensz8/</x:v>
      </x:c>
      <x:c r="I432" s="312" t="str">
        <x:v>1uensz8</x:v>
      </x:c>
    </x:row>
    <x:row r="433" ht="36" customHeight="1">
      <x:c r="A433" s="312" t="str">
        <x:v>Rax hub and useful spending paths</x:v>
      </x:c>
      <x:c r="B433" s="311" t="n">
        <x:v>46195.5</x:v>
      </x:c>
      <x:c r="C433" s="312" t="str">
        <x:v>Exploratory</x:v>
      </x:c>
      <x:c r="D433" s="312" t="str">
        <x:v>Reddit post</x:v>
      </x:c>
      <x:c r="E433" s="312" t="str">
        <x:v>Onboarding &amp; clarity</x:v>
      </x:c>
      <x:c r="F433" s="312" t="str">
        <x:v>Friction / how-to question</x:v>
      </x:c>
      <x:c r="G433" s="313" t="str">
        <x:v>What should I do with my rax?</x:v>
      </x:c>
      <x:c r="H433" s="313" t="str">
        <x:v>https://www.reddit.com/r/realapp/comments/1ucfby4/</x:v>
      </x:c>
      <x:c r="I433" s="312" t="str">
        <x:v>1ucfby4</x:v>
      </x:c>
    </x:row>
    <x:row r="434" ht="36" customHeight="1">
      <x:c r="A434" s="312" t="str">
        <x:v>Rax hub and useful spending paths</x:v>
      </x:c>
      <x:c r="B434" s="311" t="n">
        <x:v>46184.5</x:v>
      </x:c>
      <x:c r="C434" s="312" t="str">
        <x:v>Exploratory</x:v>
      </x:c>
      <x:c r="D434" s="312" t="str">
        <x:v>Reddit post</x:v>
      </x:c>
      <x:c r="E434" s="312" t="str">
        <x:v>Onboarding &amp; clarity</x:v>
      </x:c>
      <x:c r="F434" s="312" t="str">
        <x:v>Friction / how-to question</x:v>
      </x:c>
      <x:c r="G434" s="313" t="str">
        <x:v>What to spend rax on now</x:v>
      </x:c>
      <x:c r="H434" s="313" t="str">
        <x:v>https://www.reddit.com/r/realapp/comments/1u2pgl5/</x:v>
      </x:c>
      <x:c r="I434" s="312" t="str">
        <x:v>1u2pgl5</x:v>
      </x:c>
    </x:row>
    <x:row r="435" ht="36" customHeight="1">
      <x:c r="A435" s="312" t="str">
        <x:v>Rax hub and useful spending paths</x:v>
      </x:c>
      <x:c r="B435" s="311" t="n">
        <x:v>46184.5</x:v>
      </x:c>
      <x:c r="C435" s="312" t="str">
        <x:v>Exploratory</x:v>
      </x:c>
      <x:c r="D435" s="312" t="str">
        <x:v>Reddit post</x:v>
      </x:c>
      <x:c r="E435" s="312" t="str">
        <x:v>Cards &amp; marketplace</x:v>
      </x:c>
      <x:c r="F435" s="312" t="str">
        <x:v>Friction / how-to question</x:v>
      </x:c>
      <x:c r="G435" s="313" t="str">
        <x:v>I have 2k rax, what cards should I get?</x:v>
      </x:c>
      <x:c r="H435" s="313" t="str">
        <x:v>https://www.reddit.com/r/realapp/comments/1u33473/</x:v>
      </x:c>
      <x:c r="I435" s="312" t="str">
        <x:v>1u33473</x:v>
      </x:c>
    </x:row>
    <x:row r="436" ht="36" customHeight="1">
      <x:c r="A436" s="312" t="str">
        <x:v>Rax hub and useful spending paths</x:v>
      </x:c>
      <x:c r="B436" s="311" t="n">
        <x:v>46180.5</x:v>
      </x:c>
      <x:c r="C436" s="312" t="str">
        <x:v>Medium</x:v>
      </x:c>
      <x:c r="D436" s="312" t="str">
        <x:v>Reddit post</x:v>
      </x:c>
      <x:c r="E436" s="312" t="str">
        <x:v>Monetization &amp; access</x:v>
      </x:c>
      <x:c r="F436" s="312" t="str">
        <x:v>Access / monetization friction</x:v>
      </x:c>
      <x:c r="G436" s="313" t="str">
        <x:v>How to make rax on real without pro fast?</x:v>
      </x:c>
      <x:c r="H436" s="313" t="str">
        <x:v>https://www.reddit.com/r/realapp/comments/1tzijkb/</x:v>
      </x:c>
      <x:c r="I436" s="312" t="str">
        <x:v>1tzijkb</x:v>
      </x:c>
    </x:row>
    <x:row r="437" ht="36" customHeight="1">
      <x:c r="A437" s="312" t="str">
        <x:v>Rax hub and useful spending paths</x:v>
      </x:c>
      <x:c r="B437" s="311" t="n">
        <x:v>46175.5</x:v>
      </x:c>
      <x:c r="C437" s="312" t="str">
        <x:v>Exploratory</x:v>
      </x:c>
      <x:c r="D437" s="312" t="str">
        <x:v>Reddit post</x:v>
      </x:c>
      <x:c r="E437" s="312" t="str">
        <x:v>Onboarding &amp; clarity</x:v>
      </x:c>
      <x:c r="F437" s="312" t="str">
        <x:v>Friction / how-to question</x:v>
      </x:c>
      <x:c r="G437" s="313" t="str">
        <x:v>ran out of rax - what to do next</x:v>
      </x:c>
      <x:c r="H437" s="313" t="str">
        <x:v>https://www.reddit.com/r/realapp/comments/1tuu470/</x:v>
      </x:c>
      <x:c r="I437" s="312" t="str">
        <x:v>1tuu470</x:v>
      </x:c>
    </x:row>
    <x:row r="438" ht="36" customHeight="1">
      <x:c r="A438" s="312" t="str">
        <x:v>Rax hub and useful spending paths</x:v>
      </x:c>
      <x:c r="B438" s="311" t="n">
        <x:v>46173.5</x:v>
      </x:c>
      <x:c r="C438" s="312" t="str">
        <x:v>Medium</x:v>
      </x:c>
      <x:c r="D438" s="312" t="str">
        <x:v>Apple App Store</x:v>
      </x:c>
      <x:c r="E438" s="312" t="str">
        <x:v>Cards &amp; marketplace</x:v>
      </x:c>
      <x:c r="F438" s="312" t="str">
        <x:v>Positive review with friction</x:v>
      </x:c>
      <x:c r="G438" s="313" t="str">
        <x:v>Real sports is the most underrated app in the world. It has a quick play by play. Sometimes I will pull the app up at a game and if a play happends real will showcase it in around 5 seconds. It has a fun element to it where you can buy player cards with the in game currency called rax the better the player does the more rax it gives you, you can also upgrade the cards for more rax. If you don’t want to you dont have to participate in that element but I recommend.</x:v>
      </x:c>
      <x:c r="H438" s="313" t="str">
        <x:v>https://itunes.apple.com/us/rss/customerreviews/page=4/id=1514546162/sortby=mostrecent/json#14127926330</x:v>
      </x:c>
      <x:c r="I438" s="312" t="str">
        <x:v>14127926330</x:v>
      </x:c>
    </x:row>
    <x:row r="439" ht="36" customHeight="1">
      <x:c r="A439" s="312" t="str">
        <x:v>Rax hub and useful spending paths</x:v>
      </x:c>
      <x:c r="B439" s="311" t="n">
        <x:v>46173.5</x:v>
      </x:c>
      <x:c r="C439" s="312" t="str">
        <x:v>Medium</x:v>
      </x:c>
      <x:c r="D439" s="312" t="str">
        <x:v>Reddit post</x:v>
      </x:c>
      <x:c r="E439" s="312" t="str">
        <x:v>Onboarding &amp; clarity</x:v>
      </x:c>
      <x:c r="F439" s="312" t="str">
        <x:v>Friction / how-to question</x:v>
      </x:c>
      <x:c r="G439" s="313" t="str">
        <x:v>New User: How tf do i start getting more than like 10 rax a day?</x:v>
      </x:c>
      <x:c r="H439" s="313" t="str">
        <x:v>https://www.reddit.com/r/realapp/comments/1tt654r/</x:v>
      </x:c>
      <x:c r="I439" s="312" t="str">
        <x:v>1tt654r</x:v>
      </x:c>
    </x:row>
    <x:row r="440" ht="36" customHeight="1">
      <x:c r="A440" s="312" t="str">
        <x:v>Rax hub and useful spending paths</x:v>
      </x:c>
      <x:c r="B440" s="311" t="n">
        <x:v>46170.5</x:v>
      </x:c>
      <x:c r="C440" s="312" t="str">
        <x:v>Exploratory</x:v>
      </x:c>
      <x:c r="D440" s="312" t="str">
        <x:v>Reddit post</x:v>
      </x:c>
      <x:c r="E440" s="312" t="str">
        <x:v>Cards &amp; marketplace</x:v>
      </x:c>
      <x:c r="F440" s="312" t="str">
        <x:v>Friction / how-to question</x:v>
      </x:c>
      <x:c r="G440" s="313" t="str">
        <x:v>best wnba rax strat?</x:v>
      </x:c>
      <x:c r="H440" s="313" t="str">
        <x:v>https://www.reddit.com/r/realapp/comments/1tpqgfw/</x:v>
      </x:c>
      <x:c r="I440" s="312" t="str">
        <x:v>1tpqgfw</x:v>
      </x:c>
    </x:row>
    <x:row r="441" ht="36" customHeight="1">
      <x:c r="A441" s="312" t="str">
        <x:v>Rax hub and useful spending paths</x:v>
      </x:c>
      <x:c r="B441" s="311" t="n">
        <x:v>46169.5</x:v>
      </x:c>
      <x:c r="C441" s="312" t="str">
        <x:v>Exploratory</x:v>
      </x:c>
      <x:c r="D441" s="312" t="str">
        <x:v>Reddit post</x:v>
      </x:c>
      <x:c r="E441" s="312" t="str">
        <x:v>Cards &amp; marketplace</x:v>
      </x:c>
      <x:c r="F441" s="312" t="str">
        <x:v>Friction / how-to question</x:v>
      </x:c>
      <x:c r="G441" s="313" t="str">
        <x:v>Making rax?</x:v>
      </x:c>
      <x:c r="H441" s="313" t="str">
        <x:v>https://www.reddit.com/r/realapp/comments/1tor69w/</x:v>
      </x:c>
      <x:c r="I441" s="312" t="str">
        <x:v>1tor69w</x:v>
      </x:c>
    </x:row>
    <x:row r="442" ht="36" customHeight="1">
      <x:c r="A442" s="312" t="str">
        <x:v>Rax hub and useful spending paths</x:v>
      </x:c>
      <x:c r="B442" s="311" t="n">
        <x:v>46164.5</x:v>
      </x:c>
      <x:c r="C442" s="312" t="str">
        <x:v>Exploratory</x:v>
      </x:c>
      <x:c r="D442" s="312" t="str">
        <x:v>Reddit post</x:v>
      </x:c>
      <x:c r="E442" s="312" t="str">
        <x:v>Onboarding &amp; clarity</x:v>
      </x:c>
      <x:c r="F442" s="312" t="str">
        <x:v>Friction / how-to question</x:v>
      </x:c>
      <x:c r="G442" s="313" t="str">
        <x:v>50k rax what to spend on</x:v>
      </x:c>
      <x:c r="H442" s="313" t="str">
        <x:v>https://www.reddit.com/r/realapp/comments/1tk4i1p/</x:v>
      </x:c>
      <x:c r="I442" s="312" t="str">
        <x:v>1tk4i1p</x:v>
      </x:c>
    </x:row>
    <x:row r="443" ht="36" customHeight="1">
      <x:c r="A443" s="312" t="str">
        <x:v>Rax hub and useful spending paths</x:v>
      </x:c>
      <x:c r="B443" s="311" t="n">
        <x:v>46163.5</x:v>
      </x:c>
      <x:c r="C443" s="312" t="str">
        <x:v>Exploratory</x:v>
      </x:c>
      <x:c r="D443" s="312" t="str">
        <x:v>Reddit post</x:v>
      </x:c>
      <x:c r="E443" s="312" t="str">
        <x:v>Cards &amp; marketplace</x:v>
      </x:c>
      <x:c r="F443" s="312" t="str">
        <x:v>Friction / how-to question</x:v>
      </x:c>
      <x:c r="G443" s="313" t="str">
        <x:v>Website for seeing rax per rating?</x:v>
      </x:c>
      <x:c r="H443" s="313" t="str">
        <x:v>https://www.reddit.com/r/realapp/comments/1tj7rig/</x:v>
      </x:c>
      <x:c r="I443" s="312" t="str">
        <x:v>1tj7rig</x:v>
      </x:c>
    </x:row>
    <x:row r="444" ht="36" customHeight="1">
      <x:c r="A444" s="312" t="str">
        <x:v>Rax hub and useful spending paths</x:v>
      </x:c>
      <x:c r="B444" s="311" t="n">
        <x:v>46163.5</x:v>
      </x:c>
      <x:c r="C444" s="312" t="str">
        <x:v>Exploratory</x:v>
      </x:c>
      <x:c r="D444" s="312" t="str">
        <x:v>Reddit post</x:v>
      </x:c>
      <x:c r="E444" s="312" t="str">
        <x:v>Cards &amp; marketplace</x:v>
      </x:c>
      <x:c r="F444" s="312" t="str">
        <x:v>Friction / how-to question</x:v>
      </x:c>
      <x:c r="G444" s="313" t="str">
        <x:v>Confused. When do I get rax</x:v>
      </x:c>
      <x:c r="H444" s="313" t="str">
        <x:v>https://www.reddit.com/r/realapp/comments/1tjccvl/</x:v>
      </x:c>
      <x:c r="I444" s="312" t="str">
        <x:v>1tjccvl</x:v>
      </x:c>
    </x:row>
    <x:row r="445" ht="36" customHeight="1">
      <x:c r="A445" s="312" t="str">
        <x:v>Rax hub and useful spending paths</x:v>
      </x:c>
      <x:c r="B445" s="311" t="n">
        <x:v>46161.5</x:v>
      </x:c>
      <x:c r="C445" s="312" t="str">
        <x:v>Exploratory</x:v>
      </x:c>
      <x:c r="D445" s="312" t="str">
        <x:v>Reddit post</x:v>
      </x:c>
      <x:c r="E445" s="312" t="str">
        <x:v>Cards &amp; marketplace</x:v>
      </x:c>
      <x:c r="F445" s="312" t="str">
        <x:v>Feature / control request</x:v>
      </x:c>
      <x:c r="G445" s="313" t="str">
        <x:v>What players should I get for MLB to get the most Rax</x:v>
      </x:c>
      <x:c r="H445" s="313" t="str">
        <x:v>https://www.reddit.com/r/realapp/comments/1thvooi/</x:v>
      </x:c>
      <x:c r="I445" s="312" t="str">
        <x:v>1thvooi</x:v>
      </x:c>
    </x:row>
    <x:row r="446" ht="36" customHeight="1">
      <x:c r="A446" s="312" t="str">
        <x:v>Rax hub and useful spending paths</x:v>
      </x:c>
      <x:c r="B446" s="311" t="n">
        <x:v>46160.5</x:v>
      </x:c>
      <x:c r="C446" s="312" t="str">
        <x:v>Exploratory</x:v>
      </x:c>
      <x:c r="D446" s="312" t="str">
        <x:v>Reddit post</x:v>
      </x:c>
      <x:c r="E446" s="312" t="str">
        <x:v>Onboarding &amp; clarity</x:v>
      </x:c>
      <x:c r="F446" s="312" t="str">
        <x:v>Friction / how-to question</x:v>
      </x:c>
      <x:c r="G446" s="313" t="str">
        <x:v>How to get more rax</x:v>
      </x:c>
      <x:c r="H446" s="313" t="str">
        <x:v>https://www.reddit.com/r/realapp/comments/1th3b21/</x:v>
      </x:c>
      <x:c r="I446" s="312" t="str">
        <x:v>1th3b21</x:v>
      </x:c>
    </x:row>
    <x:row r="447" ht="36" customHeight="1">
      <x:c r="A447" s="312" t="str">
        <x:v>Rax hub and useful spending paths</x:v>
      </x:c>
      <x:c r="B447" s="311" t="n">
        <x:v>46158.5</x:v>
      </x:c>
      <x:c r="C447" s="312" t="str">
        <x:v>Exploratory</x:v>
      </x:c>
      <x:c r="D447" s="312" t="str">
        <x:v>Reddit post</x:v>
      </x:c>
      <x:c r="E447" s="312" t="str">
        <x:v>Onboarding &amp; clarity</x:v>
      </x:c>
      <x:c r="F447" s="312" t="str">
        <x:v>Friction / how-to question</x:v>
      </x:c>
      <x:c r="G447" s="313" t="str">
        <x:v>What if real added a tier above iconic or alternative to iconic for different types of benefits or rax gain?</x:v>
      </x:c>
      <x:c r="H447" s="313" t="str">
        <x:v>https://www.reddit.com/r/realapp/comments/1tf3f53/</x:v>
      </x:c>
      <x:c r="I447" s="312" t="str">
        <x:v>1tf3f53</x:v>
      </x:c>
    </x:row>
    <x:row r="448" ht="36" customHeight="1">
      <x:c r="A448" s="312" t="str">
        <x:v>Rax hub and useful spending paths</x:v>
      </x:c>
      <x:c r="B448" s="311" t="n">
        <x:v>46157.5</x:v>
      </x:c>
      <x:c r="C448" s="312" t="str">
        <x:v>Exploratory</x:v>
      </x:c>
      <x:c r="D448" s="312" t="str">
        <x:v>Reddit post</x:v>
      </x:c>
      <x:c r="E448" s="312" t="str">
        <x:v>Coverage &amp; feature gaps</x:v>
      </x:c>
      <x:c r="F448" s="312" t="str">
        <x:v>Friction / how-to question</x:v>
      </x:c>
      <x:c r="G448" s="313" t="str">
        <x:v>Top 10 WNBA Players for Rax this Season?</x:v>
      </x:c>
      <x:c r="H448" s="313" t="str">
        <x:v>https://www.reddit.com/r/realapp/comments/1tecvrb/</x:v>
      </x:c>
      <x:c r="I448" s="312" t="str">
        <x:v>1tecvrb</x:v>
      </x:c>
    </x:row>
    <x:row r="449" ht="36" customHeight="1">
      <x:c r="A449" s="312" t="str">
        <x:v>Guided marketplace and transaction states</x:v>
      </x:c>
      <x:c r="B449" s="311" t="n">
        <x:v>46242.5</x:v>
      </x:c>
      <x:c r="C449" s="312" t="str">
        <x:v>Exploratory</x:v>
      </x:c>
      <x:c r="D449" s="312" t="str">
        <x:v>Reddit comment</x:v>
      </x:c>
      <x:c r="E449" s="312" t="str">
        <x:v>Cards &amp; marketplace</x:v>
      </x:c>
      <x:c r="F449" s="312" t="str">
        <x:v>Peer workaround / hidden rule</x:v>
      </x:c>
      <x:c r="G449" s="313" t="str">
        <x:v>I’d would actually suggest daily packs are better in his situation bc you’ll get to bulk some boosters for that sport instead of only buying bulk.</x:v>
      </x:c>
      <x:c r="H449" s="313" t="str">
        <x:v>https://www.reddit.com/r/realapp/comments/1vivgcv/comment/p2hn44y/</x:v>
      </x:c>
      <x:c r="I449" s="312" t="str">
        <x:v>p2hn44y</x:v>
      </x:c>
    </x:row>
    <x:row r="450" ht="36" customHeight="1">
      <x:c r="A450" s="312" t="str">
        <x:v>Guided marketplace and transaction states</x:v>
      </x:c>
      <x:c r="B450" s="311" t="n">
        <x:v>46242.5</x:v>
      </x:c>
      <x:c r="C450" s="312" t="str">
        <x:v>Exploratory</x:v>
      </x:c>
      <x:c r="D450" s="312" t="str">
        <x:v>Reddit post</x:v>
      </x:c>
      <x:c r="E450" s="312" t="str">
        <x:v>Cards &amp; marketplace</x:v>
      </x:c>
      <x:c r="F450" s="312" t="str">
        <x:v>Feature / control request</x:v>
      </x:c>
      <x:c r="G450" s="313" t="str">
        <x:v>I only make like 1k a day and I always use it by spending on OTD. I was wondering if I should keep doing that or save for the future sports coming up</x:v>
      </x:c>
      <x:c r="H450" s="313" t="str">
        <x:v>https://www.reddit.com/r/realapp/comments/1vivgcv/</x:v>
      </x:c>
      <x:c r="I450" s="312" t="str">
        <x:v>1vivgcv</x:v>
      </x:c>
    </x:row>
    <x:row r="451" ht="36" customHeight="1">
      <x:c r="A451" s="312" t="str">
        <x:v>Guided marketplace and transaction states</x:v>
      </x:c>
      <x:c r="B451" s="311" t="n">
        <x:v>46241.5</x:v>
      </x:c>
      <x:c r="C451" s="312" t="str">
        <x:v>Exploratory</x:v>
      </x:c>
      <x:c r="D451" s="312" t="str">
        <x:v>Reddit comment</x:v>
      </x:c>
      <x:c r="E451" s="312" t="str">
        <x:v>Cards &amp; marketplace</x:v>
      </x:c>
      <x:c r="F451" s="312" t="str">
        <x:v>Friction / how-to question</x:v>
      </x:c>
      <x:c r="G451" s="313" t="str">
        <x:v>Oh I didn’t have my app updated so this didn’t show up for me. Thank you I see it now</x:v>
      </x:c>
      <x:c r="H451" s="313" t="str">
        <x:v>https://www.reddit.com/r/realapp/comments/1vhqplk/comment/p27dshz/</x:v>
      </x:c>
      <x:c r="I451" s="312" t="str">
        <x:v>p27dshz</x:v>
      </x:c>
    </x:row>
    <x:row r="452" ht="36" customHeight="1">
      <x:c r="A452" s="312" t="str">
        <x:v>Guided marketplace and transaction states</x:v>
      </x:c>
      <x:c r="B452" s="311" t="n">
        <x:v>46241.5</x:v>
      </x:c>
      <x:c r="C452" s="312" t="str">
        <x:v>Medium</x:v>
      </x:c>
      <x:c r="D452" s="312" t="str">
        <x:v>Reddit comment</x:v>
      </x:c>
      <x:c r="E452" s="312" t="str">
        <x:v>Cards &amp; marketplace</x:v>
      </x:c>
      <x:c r="F452" s="312" t="str">
        <x:v>Friction / how-to question</x:v>
      </x:c>
      <x:c r="G452" s="313" t="str">
        <x:v>CFB gives a lot of rax compared to other sports? I know NBA gives the worst for what I could see.</x:v>
      </x:c>
      <x:c r="H452" s="313" t="str">
        <x:v>https://www.reddit.com/r/realapp/comments/1vhz6e6/comment/p298gvu/</x:v>
      </x:c>
      <x:c r="I452" s="312" t="str">
        <x:v>p298gvu</x:v>
      </x:c>
    </x:row>
    <x:row r="453" ht="36" customHeight="1">
      <x:c r="A453" s="312" t="str">
        <x:v>Guided marketplace and transaction states</x:v>
      </x:c>
      <x:c r="B453" s="311" t="n">
        <x:v>46241.5</x:v>
      </x:c>
      <x:c r="C453" s="312" t="str">
        <x:v>Exploratory</x:v>
      </x:c>
      <x:c r="D453" s="312" t="str">
        <x:v>Reddit comment</x:v>
      </x:c>
      <x:c r="E453" s="312" t="str">
        <x:v>Cards &amp; marketplace</x:v>
      </x:c>
      <x:c r="F453" s="312" t="str">
        <x:v>Peer workaround / hidden rule</x:v>
      </x:c>
      <x:c r="G453" s="313" t="str">
        <x:v>CFB just got buffed, but it’s not likely to be profitable to upgrade players. Since rax are so dense per game (on good earners), boosters are more valuable than upgrading players.</x:v>
      </x:c>
      <x:c r="H453" s="313" t="str">
        <x:v>https://www.reddit.com/r/realapp/comments/1vhz6e6/comment/p29ir7m/</x:v>
      </x:c>
      <x:c r="I453" s="312" t="str">
        <x:v>p29ir7m</x:v>
      </x:c>
    </x:row>
    <x:row r="454" ht="36" customHeight="1">
      <x:c r="A454" s="312" t="str">
        <x:v>Guided marketplace and transaction states</x:v>
      </x:c>
      <x:c r="B454" s="311" t="n">
        <x:v>46241.5</x:v>
      </x:c>
      <x:c r="C454" s="312" t="str">
        <x:v>Exploratory</x:v>
      </x:c>
      <x:c r="D454" s="312" t="str">
        <x:v>Reddit comment</x:v>
      </x:c>
      <x:c r="E454" s="312" t="str">
        <x:v>Cards &amp; marketplace</x:v>
      </x:c>
      <x:c r="F454" s="312" t="str">
        <x:v>Friction / how-to question</x:v>
      </x:c>
      <x:c r="G454" s="313" t="str">
        <x:v>Yeah I didn’t have the app updated and didn’t know they added this, thank you</x:v>
      </x:c>
      <x:c r="H454" s="313" t="str">
        <x:v>https://www.reddit.com/r/realapp/comments/1vhqplk/comment/p2apiro/</x:v>
      </x:c>
      <x:c r="I454" s="312" t="str">
        <x:v>p2apiro</x:v>
      </x:c>
    </x:row>
    <x:row r="455" ht="36" customHeight="1">
      <x:c r="A455" s="312" t="str">
        <x:v>Guided marketplace and transaction states</x:v>
      </x:c>
      <x:c r="B455" s="311" t="n">
        <x:v>46241.5</x:v>
      </x:c>
      <x:c r="C455" s="312" t="str">
        <x:v>Exploratory</x:v>
      </x:c>
      <x:c r="D455" s="312" t="str">
        <x:v>Reddit post</x:v>
      </x:c>
      <x:c r="E455" s="312" t="str">
        <x:v>Cards &amp; marketplace</x:v>
      </x:c>
      <x:c r="F455" s="312" t="str">
        <x:v>Friction / how-to question</x:v>
      </x:c>
      <x:c r="G455" s="313" t="str">
        <x:v>Is there a way to tell how much base rax a team card has earned?</x:v>
      </x:c>
      <x:c r="H455" s="313" t="str">
        <x:v>https://www.reddit.com/r/realapp/comments/1vhqplk/</x:v>
      </x:c>
      <x:c r="I455" s="312" t="str">
        <x:v>1vhqplk</x:v>
      </x:c>
    </x:row>
    <x:row r="456" ht="36" customHeight="1">
      <x:c r="A456" s="312" t="str">
        <x:v>Guided marketplace and transaction states</x:v>
      </x:c>
      <x:c r="B456" s="311" t="n">
        <x:v>46240.5</x:v>
      </x:c>
      <x:c r="C456" s="312" t="str">
        <x:v>Exploratory</x:v>
      </x:c>
      <x:c r="D456" s="312" t="str">
        <x:v>Reddit comment</x:v>
      </x:c>
      <x:c r="E456" s="312" t="str">
        <x:v>Cards &amp; marketplace</x:v>
      </x:c>
      <x:c r="F456" s="312" t="str">
        <x:v>Peer workaround / hidden rule</x:v>
      </x:c>
      <x:c r="G456" s="313" t="str">
        <x:v>You get bonus rax for every 1k karma and even more for 100k milestones</x:v>
      </x:c>
      <x:c r="H456" s="313" t="str">
        <x:v>https://www.reddit.com/r/realapp/comments/1vgv5kl/comment/p22egu2/</x:v>
      </x:c>
      <x:c r="I456" s="312" t="str">
        <x:v>p22egu2</x:v>
      </x:c>
    </x:row>
    <x:row r="457" ht="36" customHeight="1">
      <x:c r="A457" s="312" t="str">
        <x:v>Guided marketplace and transaction states</x:v>
      </x:c>
      <x:c r="B457" s="311" t="n">
        <x:v>46239.5</x:v>
      </x:c>
      <x:c r="C457" s="312" t="str">
        <x:v>Medium</x:v>
      </x:c>
      <x:c r="D457" s="312" t="str">
        <x:v>Reddit comment</x:v>
      </x:c>
      <x:c r="E457" s="312" t="str">
        <x:v>Cards &amp; marketplace</x:v>
      </x:c>
      <x:c r="F457" s="312" t="str">
        <x:v>Friction / how-to question</x:v>
      </x:c>
      <x:c r="G457" s="313" t="str">
        <x:v>I don’t think that is as effective as grinding player packs, maybe auction house if it’s for an unpopular player</x:v>
      </x:c>
      <x:c r="H457" s="313" t="str">
        <x:v>https://www.reddit.com/r/realapp/comments/1vfdoux/comment/p1svwrg/</x:v>
      </x:c>
      <x:c r="I457" s="312" t="str">
        <x:v>p1svwrg</x:v>
      </x:c>
    </x:row>
    <x:row r="458" ht="36" customHeight="1">
      <x:c r="A458" s="312" t="str">
        <x:v>Guided marketplace and transaction states</x:v>
      </x:c>
      <x:c r="B458" s="311" t="n">
        <x:v>46239.5</x:v>
      </x:c>
      <x:c r="C458" s="312" t="str">
        <x:v>Exploratory</x:v>
      </x:c>
      <x:c r="D458" s="312" t="str">
        <x:v>Reddit post</x:v>
      </x:c>
      <x:c r="E458" s="312" t="str">
        <x:v>Cards &amp; marketplace</x:v>
      </x:c>
      <x:c r="F458" s="312" t="str">
        <x:v>Friction / how-to question</x:v>
      </x:c>
      <x:c r="G458" s="313" t="str">
        <x:v>Is Ohtani still on pace for 100k OTD at Iconic?</x:v>
      </x:c>
      <x:c r="H458" s="313" t="str">
        <x:v>https://www.reddit.com/r/realapp/comments/1vfrkaa/is_ohtani_still_on_pace_for_100k_otd_at_iconic/</x:v>
      </x:c>
      <x:c r="I458" s="312" t="str">
        <x:v>1vfrkaa</x:v>
      </x:c>
    </x:row>
    <x:row r="459" ht="36" customHeight="1">
      <x:c r="A459" s="312" t="str">
        <x:v>Guided marketplace and transaction states</x:v>
      </x:c>
      <x:c r="B459" s="311" t="n">
        <x:v>46238.5</x:v>
      </x:c>
      <x:c r="C459" s="312" t="str">
        <x:v>Medium</x:v>
      </x:c>
      <x:c r="D459" s="312" t="str">
        <x:v>Reddit comment</x:v>
      </x:c>
      <x:c r="E459" s="312" t="str">
        <x:v>Cards &amp; marketplace</x:v>
      </x:c>
      <x:c r="F459" s="312" t="str">
        <x:v>Bug / reliability report</x:v>
      </x:c>
      <x:c r="G459" s="313" t="str">
        <x:v>Devs are aware of this issue, might be fixed when they push the next update.</x:v>
      </x:c>
      <x:c r="H459" s="313" t="str">
        <x:v>https://www.reddit.com/r/realapp/comments/1vfdoux/comment/p1owyuk/</x:v>
      </x:c>
      <x:c r="I459" s="312" t="str">
        <x:v>p1owyuk</x:v>
      </x:c>
    </x:row>
    <x:row r="460" ht="36" customHeight="1">
      <x:c r="A460" s="312" t="str">
        <x:v>Guided marketplace and transaction states</x:v>
      </x:c>
      <x:c r="B460" s="311" t="n">
        <x:v>46238.5</x:v>
      </x:c>
      <x:c r="C460" s="312" t="str">
        <x:v>Exploratory</x:v>
      </x:c>
      <x:c r="D460" s="312" t="str">
        <x:v>Reddit comment</x:v>
      </x:c>
      <x:c r="E460" s="312" t="str">
        <x:v>Cards &amp; marketplace</x:v>
      </x:c>
      <x:c r="F460" s="312" t="str">
        <x:v>Friction / how-to question</x:v>
      </x:c>
      <x:c r="G460" s="313" t="str">
        <x:v>How can you grind OTD for FC? I thought they didn’t have player packs</x:v>
      </x:c>
      <x:c r="H460" s="313" t="str">
        <x:v>https://www.reddit.com/r/realapp/comments/1vfdoux/comment/p1qh5px/</x:v>
      </x:c>
      <x:c r="I460" s="312" t="str">
        <x:v>p1qh5px</x:v>
      </x:c>
    </x:row>
    <x:row r="461" ht="36" customHeight="1">
      <x:c r="A461" s="312" t="str">
        <x:v>Guided marketplace and transaction states</x:v>
      </x:c>
      <x:c r="B461" s="311" t="n">
        <x:v>46238.5</x:v>
      </x:c>
      <x:c r="C461" s="312" t="str">
        <x:v>Exploratory</x:v>
      </x:c>
      <x:c r="D461" s="312" t="str">
        <x:v>Reddit post</x:v>
      </x:c>
      <x:c r="E461" s="312" t="str">
        <x:v>Cards &amp; marketplace</x:v>
      </x:c>
      <x:c r="F461" s="312" t="str">
        <x:v>Friction / how-to question</x:v>
      </x:c>
      <x:c r="G461" s="313" t="str">
        <x:v>Help buying a card</x:v>
      </x:c>
      <x:c r="H461" s="313" t="str">
        <x:v>https://www.reddit.com/r/realapp/comments/1vfdoux/</x:v>
      </x:c>
      <x:c r="I461" s="312" t="str">
        <x:v>1vfdoux</x:v>
      </x:c>
    </x:row>
    <x:row r="462" ht="36" customHeight="1">
      <x:c r="A462" s="312" t="str">
        <x:v>Guided marketplace and transaction states</x:v>
      </x:c>
      <x:c r="B462" s="311" t="n">
        <x:v>46237.5</x:v>
      </x:c>
      <x:c r="C462" s="312" t="str">
        <x:v>Exploratory</x:v>
      </x:c>
      <x:c r="D462" s="312" t="str">
        <x:v>Reddit comment</x:v>
      </x:c>
      <x:c r="E462" s="312" t="str">
        <x:v>Cards &amp; marketplace</x:v>
      </x:c>
      <x:c r="F462" s="312" t="str">
        <x:v>Peer workaround / hidden rule</x:v>
      </x:c>
      <x:c r="G462" s="313" t="str">
        <x:v>Similar boat, spent it on the shohei iconic performance (10k 3hr) since it is a card collecting app at the end of the day.</x:v>
      </x:c>
      <x:c r="H462" s="313" t="str">
        <x:v>https://www.reddit.com/r/realapp/comments/1vc86cw/comment/p1cxwsk/</x:v>
      </x:c>
      <x:c r="I462" s="312" t="str">
        <x:v>p1cxwsk</x:v>
      </x:c>
    </x:row>
    <x:row r="463" ht="36" customHeight="1">
      <x:c r="A463" s="312" t="str">
        <x:v>Guided marketplace and transaction states</x:v>
      </x:c>
      <x:c r="B463" s="311" t="n">
        <x:v>46237.5</x:v>
      </x:c>
      <x:c r="C463" s="312" t="str">
        <x:v>Exploratory</x:v>
      </x:c>
      <x:c r="D463" s="312" t="str">
        <x:v>Reddit comment</x:v>
      </x:c>
      <x:c r="E463" s="312" t="str">
        <x:v>Cards &amp; marketplace</x:v>
      </x:c>
      <x:c r="F463" s="312" t="str">
        <x:v>Peer workaround / hidden rule</x:v>
      </x:c>
      <x:c r="G463" s="313" t="str">
        <x:v>As others have said plays and performances stay with the team they happened on, so if you look in the bottom left of those cards you’ll see DET which means they’ll apply to the Tigers team card. Any of his future plays/performances with LAD in the bottom left will count towards the Dodgers team card.</x:v>
      </x:c>
      <x:c r="H463" s="313" t="str">
        <x:v>https://www.reddit.com/r/realapp/comments/1ve9l4d/comment/p1flfkn/</x:v>
      </x:c>
      <x:c r="I463" s="312" t="str">
        <x:v>p1flfkn</x:v>
      </x:c>
    </x:row>
    <x:row r="464" ht="36" customHeight="1">
      <x:c r="A464" s="312" t="str">
        <x:v>Guided marketplace and transaction states</x:v>
      </x:c>
      <x:c r="B464" s="311" t="n">
        <x:v>46237.5</x:v>
      </x:c>
      <x:c r="C464" s="312" t="str">
        <x:v>Exploratory</x:v>
      </x:c>
      <x:c r="D464" s="312" t="str">
        <x:v>Reddit post</x:v>
      </x:c>
      <x:c r="E464" s="312" t="str">
        <x:v>Cards &amp; marketplace</x:v>
      </x:c>
      <x:c r="F464" s="312" t="str">
        <x:v>Friction / how-to question</x:v>
      </x:c>
      <x:c r="G464" s="313" t="str">
        <x:v>Just wondering if my LAD team card got higher ratings</x:v>
      </x:c>
      <x:c r="H464" s="313" t="str">
        <x:v>https://www.reddit.com/r/realapp/comments/1ve9l4d/</x:v>
      </x:c>
      <x:c r="I464" s="312" t="str">
        <x:v>1ve9l4d</x:v>
      </x:c>
    </x:row>
    <x:row r="465" ht="36" customHeight="1">
      <x:c r="A465" s="312" t="str">
        <x:v>Guided marketplace and transaction states</x:v>
      </x:c>
      <x:c r="B465" s="311" t="n">
        <x:v>46236.5</x:v>
      </x:c>
      <x:c r="C465" s="312" t="str">
        <x:v>Exploratory</x:v>
      </x:c>
      <x:c r="D465" s="312" t="str">
        <x:v>Reddit comment</x:v>
      </x:c>
      <x:c r="E465" s="312" t="str">
        <x:v>Cards &amp; marketplace</x:v>
      </x:c>
      <x:c r="F465" s="312" t="str">
        <x:v>Peer workaround / hidden rule</x:v>
      </x:c>
      <x:c r="G465" s="313" t="str">
        <x:v>Yo this is so smart dude i cant believe Ive been just paying the 10% tax</x:v>
      </x:c>
      <x:c r="H465" s="313" t="str">
        <x:v>https://www.reddit.com/r/realapp/comments/1vcnrkr/comment/p16dgkg/</x:v>
      </x:c>
      <x:c r="I465" s="312" t="str">
        <x:v>p16dgkg</x:v>
      </x:c>
    </x:row>
    <x:row r="466" ht="36" customHeight="1">
      <x:c r="A466" s="312" t="str">
        <x:v>Guided marketplace and transaction states</x:v>
      </x:c>
      <x:c r="B466" s="311" t="n">
        <x:v>46236.5</x:v>
      </x:c>
      <x:c r="C466" s="312" t="str">
        <x:v>Exploratory</x:v>
      </x:c>
      <x:c r="D466" s="312" t="str">
        <x:v>Reddit comment</x:v>
      </x:c>
      <x:c r="E466" s="312" t="str">
        <x:v>Cards &amp; marketplace</x:v>
      </x:c>
      <x:c r="F466" s="312" t="str">
        <x:v>Peer workaround / hidden rule</x:v>
      </x:c>
      <x:c r="G466" s="313" t="str">
        <x:v>I looked and couldn’t find any but thanks</x:v>
      </x:c>
      <x:c r="H466" s="313" t="str">
        <x:v>https://www.reddit.com/r/realapp/comments/1vd5xl3/comment/p17i2ik/</x:v>
      </x:c>
      <x:c r="I466" s="312" t="str">
        <x:v>p17i2ik</x:v>
      </x:c>
    </x:row>
    <x:row r="467" ht="36" customHeight="1">
      <x:c r="A467" s="312" t="str">
        <x:v>Guided marketplace and transaction states</x:v>
      </x:c>
      <x:c r="B467" s="311" t="n">
        <x:v>46236.5</x:v>
      </x:c>
      <x:c r="C467" s="312" t="str">
        <x:v>Medium</x:v>
      </x:c>
      <x:c r="D467" s="312" t="str">
        <x:v>Reddit post</x:v>
      </x:c>
      <x:c r="E467" s="312" t="str">
        <x:v>Cards &amp; marketplace</x:v>
      </x:c>
      <x:c r="F467" s="312" t="str">
        <x:v>Feature / control request</x:v>
      </x:c>
      <x:c r="G467" s="313" t="str">
        <x:v>Was wondering who I should get from 26 golf from my free card for OTD Rax, what CFB/ NFL players I should save up for, and if there’s a list for best otd could someone attach it Also how much Rax should I have for the football seasons</x:v>
      </x:c>
      <x:c r="H467" s="313" t="str">
        <x:v>https://www.reddit.com/r/realapp/comments/1vd5xl3/</x:v>
      </x:c>
      <x:c r="I467" s="312" t="str">
        <x:v>1vd5xl3</x:v>
      </x:c>
    </x:row>
    <x:row r="468" ht="36" customHeight="1">
      <x:c r="A468" s="312" t="str">
        <x:v>Guided marketplace and transaction states</x:v>
      </x:c>
      <x:c r="B468" s="311" t="n">
        <x:v>46236.5</x:v>
      </x:c>
      <x:c r="C468" s="312" t="str">
        <x:v>Exploratory</x:v>
      </x:c>
      <x:c r="D468" s="312" t="str">
        <x:v>Reddit post</x:v>
      </x:c>
      <x:c r="E468" s="312" t="str">
        <x:v>Cards &amp; marketplace</x:v>
      </x:c>
      <x:c r="F468" s="312" t="str">
        <x:v>Friction / how-to question</x:v>
      </x:c>
      <x:c r="G468" s="313" t="str">
        <x:v>High Legendary pull rate players?</x:v>
      </x:c>
      <x:c r="H468" s="313" t="str">
        <x:v>https://www.reddit.com/r/realapp/comments/1vduw1r/high_legendary_pull_rate_players/</x:v>
      </x:c>
      <x:c r="I468" s="312" t="str">
        <x:v>1vduw1r</x:v>
      </x:c>
    </x:row>
    <x:row r="469" ht="36" customHeight="1">
      <x:c r="A469" s="312" t="str">
        <x:v>Guided marketplace and transaction states</x:v>
      </x:c>
      <x:c r="B469" s="311" t="n">
        <x:v>46235.5</x:v>
      </x:c>
      <x:c r="C469" s="312" t="str">
        <x:v>Medium</x:v>
      </x:c>
      <x:c r="D469" s="312" t="str">
        <x:v>Apple App Store</x:v>
      </x:c>
      <x:c r="E469" s="312" t="str">
        <x:v>Cards &amp; marketplace</x:v>
      </x:c>
      <x:c r="F469" s="312" t="str">
        <x:v>Positive product value</x:v>
      </x:c>
      <x:c r="G469" s="313" t="str">
        <x:v>This app really helps me look at a lot of the sports so i know when and where games are, u can use rax instead of real money to get cards which is really cool.</x:v>
      </x:c>
      <x:c r="H469" s="313" t="str">
        <x:v>https://itunes.apple.com/us/rss/customerreviews/page=1/id=1514546162/sortby=mostrecent/json#14374867508</x:v>
      </x:c>
      <x:c r="I469" s="312" t="str">
        <x:v>14374867508</x:v>
      </x:c>
    </x:row>
    <x:row r="470" ht="36" customHeight="1">
      <x:c r="A470" s="312" t="str">
        <x:v>Guided marketplace and transaction states</x:v>
      </x:c>
      <x:c r="B470" s="311" t="n">
        <x:v>46235.5</x:v>
      </x:c>
      <x:c r="C470" s="312" t="str">
        <x:v>Exploratory</x:v>
      </x:c>
      <x:c r="D470" s="312" t="str">
        <x:v>Reddit comment</x:v>
      </x:c>
      <x:c r="E470" s="312" t="str">
        <x:v>Cards &amp; marketplace</x:v>
      </x:c>
      <x:c r="F470" s="312" t="str">
        <x:v>Peer workaround / hidden rule</x:v>
      </x:c>
      <x:c r="G470" s="313" t="str">
        <x:v>grind good OTD cards like last years ohtani or this year, he’s prolly gonna make more than he did last year but last year is still the most somone has made or 24-25 saquan barkley card which is also the most someone has made in nfl</x:v>
      </x:c>
      <x:c r="H470" s="313" t="str">
        <x:v>https://www.reddit.com/r/realapp/comments/1vc86cw/comment/p10sv8t/</x:v>
      </x:c>
      <x:c r="I470" s="312" t="str">
        <x:v>p10sv8t</x:v>
      </x:c>
    </x:row>
    <x:row r="471" ht="36" customHeight="1">
      <x:c r="A471" s="312" t="str">
        <x:v>Guided marketplace and transaction states</x:v>
      </x:c>
      <x:c r="B471" s="311" t="n">
        <x:v>46235.5</x:v>
      </x:c>
      <x:c r="C471" s="312" t="str">
        <x:v>Exploratory</x:v>
      </x:c>
      <x:c r="D471" s="312" t="str">
        <x:v>Reddit comment</x:v>
      </x:c>
      <x:c r="E471" s="312" t="str">
        <x:v>Cards &amp; marketplace</x:v>
      </x:c>
      <x:c r="F471" s="312" t="str">
        <x:v>Peer workaround / hidden rule</x:v>
      </x:c>
      <x:c r="G471" s="313" t="str">
        <x:v>Offering on a card probably the best way. But you’ll lose some rax cause real takes a small tax</x:v>
      </x:c>
      <x:c r="H471" s="313" t="str">
        <x:v>https://www.reddit.com/r/realapp/comments/1vcnrkr/comment/p12hye0/</x:v>
      </x:c>
      <x:c r="I471" s="312" t="str">
        <x:v>p12hye0</x:v>
      </x:c>
    </x:row>
    <x:row r="472" ht="36" customHeight="1">
      <x:c r="A472" s="312" t="str">
        <x:v>Guided marketplace and transaction states</x:v>
      </x:c>
      <x:c r="B472" s="311" t="n">
        <x:v>46234.5</x:v>
      </x:c>
      <x:c r="C472" s="312" t="str">
        <x:v>Exploratory</x:v>
      </x:c>
      <x:c r="D472" s="312" t="str">
        <x:v>Reddit comment</x:v>
      </x:c>
      <x:c r="E472" s="312" t="str">
        <x:v>Cards &amp; marketplace</x:v>
      </x:c>
      <x:c r="F472" s="312" t="str">
        <x:v>Peer workaround / hidden rule</x:v>
      </x:c>
      <x:c r="G472" s="313" t="str">
        <x:v>I’ve been opening for MLB and putting everything together n auction since I’m low on boosters &amp; not rlly grinding a player rn</x:v>
      </x:c>
      <x:c r="H472" s="313" t="str">
        <x:v>https://www.reddit.com/r/realapp/comments/1vafwx3/comment/p0ske3d/</x:v>
      </x:c>
      <x:c r="I472" s="312" t="str">
        <x:v>p0ske3d</x:v>
      </x:c>
    </x:row>
    <x:row r="473" ht="36" customHeight="1">
      <x:c r="A473" s="312" t="str">
        <x:v>Guided marketplace and transaction states</x:v>
      </x:c>
      <x:c r="B473" s="311" t="n">
        <x:v>46234.5</x:v>
      </x:c>
      <x:c r="C473" s="312" t="str">
        <x:v>Exploratory</x:v>
      </x:c>
      <x:c r="D473" s="312" t="str">
        <x:v>Reddit comment</x:v>
      </x:c>
      <x:c r="E473" s="312" t="str">
        <x:v>Cards &amp; marketplace</x:v>
      </x:c>
      <x:c r="F473" s="312" t="str">
        <x:v>Peer workaround / hidden rule</x:v>
      </x:c>
      <x:c r="G473" s="313" t="str">
        <x:v>You have 1680 rating left to go IF you have exactly 1700 rating. 3380 - 1700 =1,680 1680/12 =140 days till iconic IF 1 pack per Assuming you open 1 pack per and you get roughly 12 rating most times. So it will take you about 140-160 days for you to get iconic, more unlikely than likely when getting 12 rating per pack.</x:v>
      </x:c>
      <x:c r="H473" s="313" t="str">
        <x:v>https://www.reddit.com/r/realapp/comments/1vbv5dh/comment/p0wvay8/</x:v>
      </x:c>
      <x:c r="I473" s="312" t="str">
        <x:v>p0wvay8</x:v>
      </x:c>
    </x:row>
    <x:row r="474" ht="36" customHeight="1">
      <x:c r="A474" s="312" t="str">
        <x:v>Guided marketplace and transaction states</x:v>
      </x:c>
      <x:c r="B474" s="311" t="n">
        <x:v>46234.5</x:v>
      </x:c>
      <x:c r="C474" s="312" t="str">
        <x:v>Exploratory</x:v>
      </x:c>
      <x:c r="D474" s="312" t="str">
        <x:v>Reddit comment</x:v>
      </x:c>
      <x:c r="E474" s="312" t="str">
        <x:v>Cards &amp; marketplace</x:v>
      </x:c>
      <x:c r="F474" s="312" t="str">
        <x:v>Peer workaround / hidden rule</x:v>
      </x:c>
      <x:c r="G474" s="313" t="str">
        <x:v>Ok thanks a lot, I do a lot of auction buying as well because I own the entire dodgers lineup almost and all of them are at almost Leg 1, like today I bought about 80 ratings worth for Ohtani</x:v>
      </x:c>
      <x:c r="H474" s="313" t="str">
        <x:v>https://www.reddit.com/r/realapp/comments/1vbv5dh/comment/p0wvwnb/</x:v>
      </x:c>
      <x:c r="I474" s="312" t="str">
        <x:v>p0wvwnb</x:v>
      </x:c>
    </x:row>
    <x:row r="475" ht="36" customHeight="1">
      <x:c r="A475" s="312" t="str">
        <x:v>Guided marketplace and transaction states</x:v>
      </x:c>
      <x:c r="B475" s="311" t="n">
        <x:v>46234.5</x:v>
      </x:c>
      <x:c r="C475" s="312" t="str">
        <x:v>Medium</x:v>
      </x:c>
      <x:c r="D475" s="312" t="str">
        <x:v>Reddit comment</x:v>
      </x:c>
      <x:c r="E475" s="312" t="str">
        <x:v>Cards &amp; marketplace</x:v>
      </x:c>
      <x:c r="F475" s="312" t="str">
        <x:v>Friction / how-to question</x:v>
      </x:c>
      <x:c r="G475" s="313" t="str">
        <x:v>Oh fr it’s that close? Let’s gooo thanks man, I didn’t know the exact amount iconic was, I knew that like 3k ball park but not the exact number, I appreciate it a lot goat</x:v>
      </x:c>
      <x:c r="H475" s="313" t="str">
        <x:v>https://www.reddit.com/r/realapp/comments/1vbv5dh/comment/p0x0gxu/</x:v>
      </x:c>
      <x:c r="I475" s="312" t="str">
        <x:v>p0x0gxu</x:v>
      </x:c>
    </x:row>
    <x:row r="476" ht="36" customHeight="1">
      <x:c r="A476" s="312" t="str">
        <x:v>Guided marketplace and transaction states</x:v>
      </x:c>
      <x:c r="B476" s="311" t="n">
        <x:v>46233.5</x:v>
      </x:c>
      <x:c r="C476" s="312" t="str">
        <x:v>Exploratory</x:v>
      </x:c>
      <x:c r="D476" s="312" t="str">
        <x:v>Reddit comment</x:v>
      </x:c>
      <x:c r="E476" s="312" t="str">
        <x:v>Cards &amp; marketplace</x:v>
      </x:c>
      <x:c r="F476" s="312" t="str">
        <x:v>Peer workaround / hidden rule</x:v>
      </x:c>
      <x:c r="G476" s="313" t="str">
        <x:v>I turned predictions off and never looked back! I also got up to 40k rax multiple times and lost it betting. Never again though</x:v>
      </x:c>
      <x:c r="H476" s="313" t="str">
        <x:v>https://www.reddit.com/r/realapp/comments/1vac2m3/comment/p0koshr/</x:v>
      </x:c>
      <x:c r="I476" s="312" t="str">
        <x:v>p0koshr</x:v>
      </x:c>
    </x:row>
    <x:row r="477" ht="36" customHeight="1">
      <x:c r="A477" s="312" t="str">
        <x:v>Guided marketplace and transaction states</x:v>
      </x:c>
      <x:c r="B477" s="311" t="n">
        <x:v>46233.5</x:v>
      </x:c>
      <x:c r="C477" s="312" t="str">
        <x:v>Medium</x:v>
      </x:c>
      <x:c r="D477" s="312" t="str">
        <x:v>Reddit comment</x:v>
      </x:c>
      <x:c r="E477" s="312" t="str">
        <x:v>Cards &amp; marketplace</x:v>
      </x:c>
      <x:c r="F477" s="312" t="str">
        <x:v>Friction / how-to question</x:v>
      </x:c>
      <x:c r="G477" s="313" t="str">
        <x:v>I usually just use it on whatever sport I need a booster for which lately has been WNBA and those packs usually sell on AH for min unless you get a less popular Mercury or Sun player.</x:v>
      </x:c>
      <x:c r="H477" s="313" t="str">
        <x:v>https://www.reddit.com/r/realapp/comments/1vafwx3/comment/p0ln5wo/</x:v>
      </x:c>
      <x:c r="I477" s="312" t="str">
        <x:v>p0ln5wo</x:v>
      </x:c>
    </x:row>
    <x:row r="478" ht="36" customHeight="1">
      <x:c r="A478" s="312" t="str">
        <x:v>Guided marketplace and transaction states</x:v>
      </x:c>
      <x:c r="B478" s="311" t="n">
        <x:v>46233.5</x:v>
      </x:c>
      <x:c r="C478" s="312" t="str">
        <x:v>Exploratory</x:v>
      </x:c>
      <x:c r="D478" s="312" t="str">
        <x:v>Reddit comment</x:v>
      </x:c>
      <x:c r="E478" s="312" t="str">
        <x:v>Cards &amp; marketplace</x:v>
      </x:c>
      <x:c r="F478" s="312" t="str">
        <x:v>Peer workaround / hidden rule</x:v>
      </x:c>
      <x:c r="G478" s="313" t="str">
        <x:v>2025 Shohei is the best card on the app and has a 96 rax game coming up in October.</x:v>
      </x:c>
      <x:c r="H478" s="313" t="str">
        <x:v>https://www.reddit.com/r/realapp/comments/1v97k1s/comment/p0nny6v/</x:v>
      </x:c>
      <x:c r="I478" s="312" t="str">
        <x:v>p0nny6v</x:v>
      </x:c>
    </x:row>
    <x:row r="479" ht="36" customHeight="1">
      <x:c r="A479" s="312" t="str">
        <x:v>Guided marketplace and transaction states</x:v>
      </x:c>
      <x:c r="B479" s="311" t="n">
        <x:v>46233.5</x:v>
      </x:c>
      <x:c r="C479" s="312" t="str">
        <x:v>Exploratory</x:v>
      </x:c>
      <x:c r="D479" s="312" t="str">
        <x:v>Reddit comment</x:v>
      </x:c>
      <x:c r="E479" s="312" t="str">
        <x:v>Cards &amp; marketplace</x:v>
      </x:c>
      <x:c r="F479" s="312" t="str">
        <x:v>Friction / how-to question</x:v>
      </x:c>
      <x:c r="G479" s="313" t="str">
        <x:v>I use mine for FC because I need boosters and there’s no player packs. I just use player packs for Golf, MLB and WNBA to get boosters and when I’m trying to upgrade players and even then sometimes I open a bit too many and have too many boosters so I don’t open player packs in a sport till I need boosters.</x:v>
      </x:c>
      <x:c r="H479" s="313" t="str">
        <x:v>https://www.reddit.com/r/realapp/comments/1vafwx3/comment/p0p4na7/</x:v>
      </x:c>
      <x:c r="I479" s="312" t="str">
        <x:v>p0p4na7</x:v>
      </x:c>
    </x:row>
    <x:row r="480" ht="36" customHeight="1">
      <x:c r="A480" s="312" t="str">
        <x:v>Guided marketplace and transaction states</x:v>
      </x:c>
      <x:c r="B480" s="311" t="n">
        <x:v>46233.5</x:v>
      </x:c>
      <x:c r="C480" s="312" t="str">
        <x:v>Exploratory</x:v>
      </x:c>
      <x:c r="D480" s="312" t="str">
        <x:v>Reddit post</x:v>
      </x:c>
      <x:c r="E480" s="312" t="str">
        <x:v>Cards &amp; marketplace</x:v>
      </x:c>
      <x:c r="F480" s="312" t="str">
        <x:v>Friction / how-to question</x:v>
      </x:c>
      <x:c r="G480" s="313" t="str">
        <x:v>What to do with daily general pack</x:v>
      </x:c>
      <x:c r="H480" s="313" t="str">
        <x:v>https://www.reddit.com/r/realapp/comments/1vafwx3/</x:v>
      </x:c>
      <x:c r="I480" s="312" t="str">
        <x:v>1vafwx3</x:v>
      </x:c>
    </x:row>
    <x:row r="481" ht="36" customHeight="1">
      <x:c r="A481" s="312" t="str">
        <x:v>Guided marketplace and transaction states</x:v>
      </x:c>
      <x:c r="B481" s="311" t="n">
        <x:v>46232.5</x:v>
      </x:c>
      <x:c r="C481" s="312" t="str">
        <x:v>Exploratory</x:v>
      </x:c>
      <x:c r="D481" s="312" t="str">
        <x:v>Reddit comment</x:v>
      </x:c>
      <x:c r="E481" s="312" t="str">
        <x:v>Cards &amp; marketplace</x:v>
      </x:c>
      <x:c r="F481" s="312" t="str">
        <x:v>Peer workaround / hidden rule</x:v>
      </x:c>
      <x:c r="G481" s="313" t="str">
        <x:v>Shohei 2025 is the highest earning card on the app and he has a 96 base rax day coming in October. The 2,400 in OTD at L1</x:v>
      </x:c>
      <x:c r="H481" s="313" t="str">
        <x:v>https://www.reddit.com/r/realapp/comments/1v98tk8/comment/p0e6zw6/</x:v>
      </x:c>
      <x:c r="I481" s="312" t="str">
        <x:v>p0e6zw6</x:v>
      </x:c>
    </x:row>
    <x:row r="482" ht="36" customHeight="1">
      <x:c r="A482" s="312" t="str">
        <x:v>Guided marketplace and transaction states</x:v>
      </x:c>
      <x:c r="B482" s="311" t="n">
        <x:v>46232.5</x:v>
      </x:c>
      <x:c r="C482" s="312" t="str">
        <x:v>Medium</x:v>
      </x:c>
      <x:c r="D482" s="312" t="str">
        <x:v>Reddit comment</x:v>
      </x:c>
      <x:c r="E482" s="312" t="str">
        <x:v>Cards &amp; marketplace</x:v>
      </x:c>
      <x:c r="F482" s="312" t="str">
        <x:v>Feature / control request</x:v>
      </x:c>
      <x:c r="G482" s="313" t="str">
        <x:v>with this list as a guideline, where does 26 ohtani rank? i haave him at legendary 1. should i just move onto a rax otd earner?</x:v>
      </x:c>
      <x:c r="H482" s="313" t="str">
        <x:v>https://www.reddit.com/r/realapp/comments/1v98tk8/comment/p0gh0u6/</x:v>
      </x:c>
      <x:c r="I482" s="312" t="str">
        <x:v>p0gh0u6</x:v>
      </x:c>
    </x:row>
    <x:row r="483" ht="36" customHeight="1">
      <x:c r="A483" s="312" t="str">
        <x:v>Guided marketplace and transaction states</x:v>
      </x:c>
      <x:c r="B483" s="311" t="n">
        <x:v>46231.5</x:v>
      </x:c>
      <x:c r="C483" s="312" t="str">
        <x:v>Medium</x:v>
      </x:c>
      <x:c r="D483" s="312" t="str">
        <x:v>Apple App Store</x:v>
      </x:c>
      <x:c r="E483" s="312" t="str">
        <x:v>Cards &amp; marketplace</x:v>
      </x:c>
      <x:c r="F483" s="312" t="str">
        <x:v>Positive product value</x:v>
      </x:c>
      <x:c r="G483" s="313" t="str">
        <x:v>This is definitely the best app to track all your favorite sports in real time and give very accurate details about ever play so you never miss a beat during any type of game, including and the goods sports like basketball, football, baseball, hockey, college sports, womens sports, and lots more. It’s also free and does try to suck money out of you. Plus they make it fun by earning karma and collecting packs and cards, building you profile to the max. I’m never changing the way I watch sports whenever I can’t watch on tv.</x:v>
      </x:c>
      <x:c r="H483" s="313" t="str">
        <x:v>https://itunes.apple.com/us/rss/customerreviews/page=1/id=1514546162/sortby=mostrecent/json#14360711586</x:v>
      </x:c>
      <x:c r="I483" s="312" t="str">
        <x:v>14360711586</x:v>
      </x:c>
    </x:row>
    <x:row r="484" ht="36" customHeight="1">
      <x:c r="A484" s="312" t="str">
        <x:v>Guided marketplace and transaction states</x:v>
      </x:c>
      <x:c r="B484" s="311" t="n">
        <x:v>46231.5</x:v>
      </x:c>
      <x:c r="C484" s="312" t="str">
        <x:v>Exploratory</x:v>
      </x:c>
      <x:c r="D484" s="312" t="str">
        <x:v>Reddit comment</x:v>
      </x:c>
      <x:c r="E484" s="312" t="str">
        <x:v>Cards &amp; marketplace</x:v>
      </x:c>
      <x:c r="F484" s="312" t="str">
        <x:v>Friction / how-to question</x:v>
      </x:c>
      <x:c r="G484" s="313" t="str">
        <x:v>i feel like if i pick up 3 people in football, thats 600rax a day from that alone. + the others in baseball/wnba right now. its easily at 1000rax a day. How do you make so much rax to support at least a pack a day. I dont want to buy rax</x:v>
      </x:c>
      <x:c r="H484" s="313" t="str">
        <x:v>https://www.reddit.com/r/realapp/comments/1v8d2z9/comment/p075vw5/</x:v>
      </x:c>
      <x:c r="I484" s="312" t="str">
        <x:v>p075vw5</x:v>
      </x:c>
    </x:row>
    <x:row r="485" ht="36" customHeight="1">
      <x:c r="A485" s="312" t="str">
        <x:v>Guided marketplace and transaction states</x:v>
      </x:c>
      <x:c r="B485" s="311" t="n">
        <x:v>46231.5</x:v>
      </x:c>
      <x:c r="C485" s="312" t="str">
        <x:v>Exploratory</x:v>
      </x:c>
      <x:c r="D485" s="312" t="str">
        <x:v>Reddit comment</x:v>
      </x:c>
      <x:c r="E485" s="312" t="str">
        <x:v>Cards &amp; marketplace</x:v>
      </x:c>
      <x:c r="F485" s="312" t="str">
        <x:v>Peer workaround / hidden rule</x:v>
      </x:c>
      <x:c r="G485" s="313" t="str">
        <x:v>Unfortunately ufc market is so shit because there’s always some body out here willing to pay that much it’s all hype based</x:v>
      </x:c>
      <x:c r="H485" s="313" t="str">
        <x:v>https://www.reddit.com/r/realapp/comments/1v4yocw/comment/p07e7e2/</x:v>
      </x:c>
      <x:c r="I485" s="312" t="str">
        <x:v>p07e7e2</x:v>
      </x:c>
    </x:row>
    <x:row r="486" ht="36" customHeight="1">
      <x:c r="A486" s="312" t="str">
        <x:v>Guided marketplace and transaction states</x:v>
      </x:c>
      <x:c r="B486" s="311" t="n">
        <x:v>46231.5</x:v>
      </x:c>
      <x:c r="C486" s="312" t="str">
        <x:v>Exploratory</x:v>
      </x:c>
      <x:c r="D486" s="312" t="str">
        <x:v>Reddit comment</x:v>
      </x:c>
      <x:c r="E486" s="312" t="str">
        <x:v>Cards &amp; marketplace</x:v>
      </x:c>
      <x:c r="F486" s="312" t="str">
        <x:v>Peer workaround / hidden rule</x:v>
      </x:c>
      <x:c r="G486" s="313" t="str">
        <x:v>you make that much from earnings from cards you already have. Using the wnba as an examplle, I make several thousand rax a day from my common + legendary passes and their boosts. Baseball earnings suck but if you boos pitchers its allso possible to make thousands</x:v>
      </x:c>
      <x:c r="H486" s="313" t="str">
        <x:v>https://www.reddit.com/r/realapp/comments/1v8d2z9/comment/p08frni/</x:v>
      </x:c>
      <x:c r="I486" s="312" t="str">
        <x:v>p08frni</x:v>
      </x:c>
    </x:row>
    <x:row r="487" ht="36" customHeight="1">
      <x:c r="A487" s="312" t="str">
        <x:v>Guided marketplace and transaction states</x:v>
      </x:c>
      <x:c r="B487" s="311" t="n">
        <x:v>46231.5</x:v>
      </x:c>
      <x:c r="C487" s="312" t="str">
        <x:v>Exploratory</x:v>
      </x:c>
      <x:c r="D487" s="312" t="str">
        <x:v>Reddit comment</x:v>
      </x:c>
      <x:c r="E487" s="312" t="str">
        <x:v>Cards &amp; marketplace</x:v>
      </x:c>
      <x:c r="F487" s="312" t="str">
        <x:v>Friction / how-to question</x:v>
      </x:c>
      <x:c r="G487" s="313" t="str">
        <x:v>what kind of general packs should i be buying then? I have aja at epic, trying to get to legendary and thats pretty much it. im new, so i guess thats why im not making enough. ( i have the pro version, so i open 1 general pack a day)</x:v>
      </x:c>
      <x:c r="H487" s="313" t="str">
        <x:v>https://www.reddit.com/r/realapp/comments/1v8d2z9/comment/p08hmaz/</x:v>
      </x:c>
      <x:c r="I487" s="312" t="str">
        <x:v>p08hmaz</x:v>
      </x:c>
    </x:row>
    <x:row r="488" ht="36" customHeight="1">
      <x:c r="A488" s="312" t="str">
        <x:v>Guided marketplace and transaction states</x:v>
      </x:c>
      <x:c r="B488" s="311" t="n">
        <x:v>46231.5</x:v>
      </x:c>
      <x:c r="C488" s="312" t="str">
        <x:v>Exploratory</x:v>
      </x:c>
      <x:c r="D488" s="312" t="str">
        <x:v>Reddit comment</x:v>
      </x:c>
      <x:c r="E488" s="312" t="str">
        <x:v>Cards &amp; marketplace</x:v>
      </x:c>
      <x:c r="F488" s="312" t="str">
        <x:v>Peer workaround / hidden rule</x:v>
      </x:c>
      <x:c r="G488" s="313" t="str">
        <x:v>Buy one 24-25 Saquon player pack per day and list the pass for 3k once it hits rare</x:v>
      </x:c>
      <x:c r="H488" s="313" t="str">
        <x:v>https://www.reddit.com/r/realapp/comments/1v92jid/comment/p0ad664/</x:v>
      </x:c>
      <x:c r="I488" s="312" t="str">
        <x:v>p0ad664</x:v>
      </x:c>
    </x:row>
    <x:row r="489" ht="36" customHeight="1">
      <x:c r="A489" s="312" t="str">
        <x:v>Guided marketplace and transaction states</x:v>
      </x:c>
      <x:c r="B489" s="311" t="n">
        <x:v>46231.5</x:v>
      </x:c>
      <x:c r="C489" s="312" t="str">
        <x:v>Exploratory</x:v>
      </x:c>
      <x:c r="D489" s="312" t="str">
        <x:v>Reddit comment</x:v>
      </x:c>
      <x:c r="E489" s="312" t="str">
        <x:v>Cards &amp; marketplace</x:v>
      </x:c>
      <x:c r="F489" s="312" t="str">
        <x:v>Peer workaround / hidden rule</x:v>
      </x:c>
      <x:c r="G489" s="313" t="str">
        <x:v>You can sell it and use a booster on the base card; you'll earn the same as in Epic without a booster.</x:v>
      </x:c>
      <x:c r="H489" s="313" t="str">
        <x:v>https://www.reddit.com/r/realapp/comments/1v917hg/comment/p0al7to/</x:v>
      </x:c>
      <x:c r="I489" s="312" t="str">
        <x:v>p0al7to</x:v>
      </x:c>
    </x:row>
    <x:row r="490" ht="36" customHeight="1">
      <x:c r="A490" s="312" t="str">
        <x:v>Guided marketplace and transaction states</x:v>
      </x:c>
      <x:c r="B490" s="311" t="n">
        <x:v>46231.5</x:v>
      </x:c>
      <x:c r="C490" s="312" t="str">
        <x:v>Exploratory</x:v>
      </x:c>
      <x:c r="D490" s="312" t="str">
        <x:v>Reddit comment</x:v>
      </x:c>
      <x:c r="E490" s="312" t="str">
        <x:v>Cards &amp; marketplace</x:v>
      </x:c>
      <x:c r="F490" s="312" t="str">
        <x:v>Friction / how-to question</x:v>
      </x:c>
      <x:c r="G490" s="313" t="str">
        <x:v>Oh shit I didn’t know that, I’m super happy I got it before they did that cuz I use it a lot</x:v>
      </x:c>
      <x:c r="H490" s="313" t="str">
        <x:v>https://www.reddit.com/r/realapp/comments/1v840h9/comment/p0c0tgn/</x:v>
      </x:c>
      <x:c r="I490" s="312" t="str">
        <x:v>p0c0tgn</x:v>
      </x:c>
    </x:row>
    <x:row r="491" ht="36" customHeight="1">
      <x:c r="A491" s="312" t="str">
        <x:v>Guided marketplace and transaction states</x:v>
      </x:c>
      <x:c r="B491" s="311" t="n">
        <x:v>46231.5</x:v>
      </x:c>
      <x:c r="C491" s="312" t="str">
        <x:v>Medium</x:v>
      </x:c>
      <x:c r="D491" s="312" t="str">
        <x:v>Reddit comment</x:v>
      </x:c>
      <x:c r="E491" s="312" t="str">
        <x:v>Cards &amp; marketplace</x:v>
      </x:c>
      <x:c r="F491" s="312" t="str">
        <x:v>Friction / how-to question</x:v>
      </x:c>
      <x:c r="G491" s="313" t="str">
        <x:v>I mean I don’t really know much about rax grinding. If you’re really big into it and want guaranteed profits, you can buy and upgrade previous cards like 24-25 saquon. There are a bunch more just look up like “real otd rax guide” or something similar. Plenty of people post about it on here every day</x:v>
      </x:c>
      <x:c r="H491" s="313" t="str">
        <x:v>https://www.reddit.com/r/realapp/comments/1v97k1s/comment/p0d6d0w/</x:v>
      </x:c>
      <x:c r="I491" s="312" t="str">
        <x:v>p0d6d0w</x:v>
      </x:c>
    </x:row>
    <x:row r="492" ht="36" customHeight="1">
      <x:c r="A492" s="312" t="str">
        <x:v>Guided marketplace and transaction states</x:v>
      </x:c>
      <x:c r="B492" s="311" t="n">
        <x:v>46231.5</x:v>
      </x:c>
      <x:c r="C492" s="312" t="str">
        <x:v>Exploratory</x:v>
      </x:c>
      <x:c r="D492" s="312" t="str">
        <x:v>Reddit comment</x:v>
      </x:c>
      <x:c r="E492" s="312" t="str">
        <x:v>Cards &amp; marketplace</x:v>
      </x:c>
      <x:c r="F492" s="312" t="str">
        <x:v>Friction / how-to question</x:v>
      </x:c>
      <x:c r="G492" s="313" t="str">
        <x:v>I think the most important thing about OTD is that you can only claim it on two cards per sport per day, and there are limits to the total amount you can claim per card. That’s about where my knowledge stops though</x:v>
      </x:c>
      <x:c r="H492" s="313" t="str">
        <x:v>https://www.reddit.com/r/realapp/comments/1v97k1s/comment/p0d6mbq/</x:v>
      </x:c>
      <x:c r="I492" s="312" t="str">
        <x:v>p0d6mbq</x:v>
      </x:c>
    </x:row>
    <x:row r="493" ht="36" customHeight="1">
      <x:c r="A493" s="312" t="str">
        <x:v>Guided marketplace and transaction states</x:v>
      </x:c>
      <x:c r="B493" s="311" t="n">
        <x:v>46231.5</x:v>
      </x:c>
      <x:c r="C493" s="312" t="str">
        <x:v>Exploratory</x:v>
      </x:c>
      <x:c r="D493" s="312" t="str">
        <x:v>Reddit post</x:v>
      </x:c>
      <x:c r="E493" s="312" t="str">
        <x:v>Cards &amp; marketplace</x:v>
      </x:c>
      <x:c r="F493" s="312" t="str">
        <x:v>Friction / how-to question</x:v>
      </x:c>
      <x:c r="G493" s="313" t="str">
        <x:v>Is it even worth keeping Paul Skenes anymore? Genuinely considering selling.</x:v>
      </x:c>
      <x:c r="H493" s="313" t="str">
        <x:v>https://www.reddit.com/r/realapp/comments/1v917hg/</x:v>
      </x:c>
      <x:c r="I493" s="312" t="str">
        <x:v>1v917hg</x:v>
      </x:c>
    </x:row>
    <x:row r="494" ht="36" customHeight="1">
      <x:c r="A494" s="312" t="str">
        <x:v>Guided marketplace and transaction states</x:v>
      </x:c>
      <x:c r="B494" s="311" t="n">
        <x:v>46231.5</x:v>
      </x:c>
      <x:c r="C494" s="312" t="str">
        <x:v>Medium</x:v>
      </x:c>
      <x:c r="D494" s="312" t="str">
        <x:v>Reddit post</x:v>
      </x:c>
      <x:c r="E494" s="312" t="str">
        <x:v>Cards &amp; marketplace</x:v>
      </x:c>
      <x:c r="F494" s="312" t="str">
        <x:v>Feature / control request</x:v>
      </x:c>
      <x:c r="G494" s="313" t="str">
        <x:v>Hey guys, I have 3.2k rax, and I was wondering if there is any way that I can use it to make even more rax. Is there anything that I should get that will help me with that?</x:v>
      </x:c>
      <x:c r="H494" s="313" t="str">
        <x:v>https://www.reddit.com/r/realapp/comments/1v92jid/</x:v>
      </x:c>
      <x:c r="I494" s="312" t="str">
        <x:v>1v92jid</x:v>
      </x:c>
    </x:row>
    <x:row r="495" ht="36" customHeight="1">
      <x:c r="A495" s="312" t="str">
        <x:v>Guided marketplace and transaction states</x:v>
      </x:c>
      <x:c r="B495" s="311" t="n">
        <x:v>46230.5</x:v>
      </x:c>
      <x:c r="C495" s="312" t="str">
        <x:v>Exploratory</x:v>
      </x:c>
      <x:c r="D495" s="312" t="str">
        <x:v>Reddit comment</x:v>
      </x:c>
      <x:c r="E495" s="312" t="str">
        <x:v>Cards &amp; marketplace</x:v>
      </x:c>
      <x:c r="F495" s="312" t="str">
        <x:v>Peer workaround / hidden rule</x:v>
      </x:c>
      <x:c r="G495" s="313" t="str">
        <x:v>man all of these are so expensive. I dont have 30k rax, but only about 8k and my rax is dwindling so fast opening ohtani and aja packs. ANd then trying to find a good card at a 15-20rax per rating rate - which feels impossible for top earners.</x:v>
      </x:c>
      <x:c r="H495" s="313" t="str">
        <x:v>https://www.reddit.com/r/realapp/comments/1v78ouj/comment/ozzf5ep/</x:v>
      </x:c>
      <x:c r="I495" s="312" t="str">
        <x:v>ozzf5ep</x:v>
      </x:c>
    </x:row>
    <x:row r="496" ht="36" customHeight="1">
      <x:c r="A496" s="312" t="str">
        <x:v>Guided marketplace and transaction states</x:v>
      </x:c>
      <x:c r="B496" s="311" t="n">
        <x:v>46230.5</x:v>
      </x:c>
      <x:c r="C496" s="312" t="str">
        <x:v>Exploratory</x:v>
      </x:c>
      <x:c r="D496" s="312" t="str">
        <x:v>Reddit comment</x:v>
      </x:c>
      <x:c r="E496" s="312" t="str">
        <x:v>Cards &amp; marketplace</x:v>
      </x:c>
      <x:c r="F496" s="312" t="str">
        <x:v>Friction / how-to question</x:v>
      </x:c>
      <x:c r="G496" s="313" t="str">
        <x:v>When do 26 cards come out? How can we upgrade them before games or can that only be done after week 1?</x:v>
      </x:c>
      <x:c r="H496" s="313" t="str">
        <x:v>https://www.reddit.com/r/realapp/comments/1v6dbjb/comment/p04sfo6/</x:v>
      </x:c>
      <x:c r="I496" s="312" t="str">
        <x:v>p04sfo6</x:v>
      </x:c>
    </x:row>
    <x:row r="497" ht="36" customHeight="1">
      <x:c r="A497" s="312" t="str">
        <x:v>Guided marketplace and transaction states</x:v>
      </x:c>
      <x:c r="B497" s="311" t="n">
        <x:v>46230.5</x:v>
      </x:c>
      <x:c r="C497" s="312" t="str">
        <x:v>Exploratory</x:v>
      </x:c>
      <x:c r="D497" s="312" t="str">
        <x:v>Reddit post</x:v>
      </x:c>
      <x:c r="E497" s="312" t="str">
        <x:v>Cards &amp; marketplace</x:v>
      </x:c>
      <x:c r="F497" s="312" t="str">
        <x:v>Friction / how-to question</x:v>
      </x:c>
      <x:c r="G497" s="313" t="str">
        <x:v>Is there a limit on how many UFC fighter cards one can own?</x:v>
      </x:c>
      <x:c r="H497" s="313" t="str">
        <x:v>https://www.reddit.com/r/realapp/comments/1v7o435/</x:v>
      </x:c>
      <x:c r="I497" s="312" t="str">
        <x:v>1v7o435</x:v>
      </x:c>
    </x:row>
    <x:row r="498" ht="36" customHeight="1">
      <x:c r="A498" s="312" t="str">
        <x:v>Guided marketplace and transaction states</x:v>
      </x:c>
      <x:c r="B498" s="311" t="n">
        <x:v>46230.5</x:v>
      </x:c>
      <x:c r="C498" s="312" t="str">
        <x:v>Medium</x:v>
      </x:c>
      <x:c r="D498" s="312" t="str">
        <x:v>Reddit post</x:v>
      </x:c>
      <x:c r="E498" s="312" t="str">
        <x:v>Cards &amp; marketplace</x:v>
      </x:c>
      <x:c r="F498" s="312" t="str">
        <x:v>Friction / how-to question</x:v>
      </x:c>
      <x:c r="G498" s="313" t="str">
        <x:v>2 users with pro, why are accepted offers on cards going to auction?</x:v>
      </x:c>
      <x:c r="H498" s="313" t="str">
        <x:v>https://www.reddit.com/r/realapp/comments/1v832v4/</x:v>
      </x:c>
      <x:c r="I498" s="312" t="str">
        <x:v>1v832v4</x:v>
      </x:c>
    </x:row>
    <x:row r="499" ht="36" customHeight="1">
      <x:c r="A499" s="312" t="str">
        <x:v>Guided marketplace and transaction states</x:v>
      </x:c>
      <x:c r="B499" s="311" t="n">
        <x:v>46230.5</x:v>
      </x:c>
      <x:c r="C499" s="312" t="str">
        <x:v>Medium</x:v>
      </x:c>
      <x:c r="D499" s="312" t="str">
        <x:v>Reddit post</x:v>
      </x:c>
      <x:c r="E499" s="312" t="str">
        <x:v>Cards &amp; marketplace</x:v>
      </x:c>
      <x:c r="F499" s="312" t="str">
        <x:v>Friction / how-to question</x:v>
      </x:c>
      <x:c r="G499" s="313" t="str">
        <x:v>Accessing auction house</x:v>
      </x:c>
      <x:c r="H499" s="313" t="str">
        <x:v>https://www.reddit.com/r/realapp/comments/1v840h9/</x:v>
      </x:c>
      <x:c r="I499" s="312" t="str">
        <x:v>1v840h9</x:v>
      </x:c>
    </x:row>
    <x:row r="500" ht="36" customHeight="1">
      <x:c r="A500" s="312" t="str">
        <x:v>Guided marketplace and transaction states</x:v>
      </x:c>
      <x:c r="B500" s="311" t="n">
        <x:v>46230.5</x:v>
      </x:c>
      <x:c r="C500" s="312" t="str">
        <x:v>Medium</x:v>
      </x:c>
      <x:c r="D500" s="312" t="str">
        <x:v>Reddit post</x:v>
      </x:c>
      <x:c r="E500" s="312" t="str">
        <x:v>Cards &amp; marketplace</x:v>
      </x:c>
      <x:c r="F500" s="312" t="str">
        <x:v>Feature / control request</x:v>
      </x:c>
      <x:c r="G500" s="313" t="str">
        <x:v>I have a few decent baseball cards from my brewers (legendary 1 Mis and Chourio) I’d now like to save most of my money for CFB cards and NFL. What’s the method here and when can I start buying them? How can I maximize my rax earning. Should I stop spending money on MLB cards now and save what I can? Btw I’m an Ole Miss fan and will be buying Perkins, Lacy, and Chambliss no matter what.</x:v>
      </x:c>
      <x:c r="H500" s="313" t="str">
        <x:v>https://www.reddit.com/r/realapp/comments/1v8d2z9/</x:v>
      </x:c>
      <x:c r="I500" s="312" t="str">
        <x:v>1v8d2z9</x:v>
      </x:c>
    </x:row>
    <x:row r="501" ht="36" customHeight="1">
      <x:c r="A501" s="312" t="str">
        <x:v>Guided marketplace and transaction states</x:v>
      </x:c>
      <x:c r="B501" s="311" t="n">
        <x:v>46229.5</x:v>
      </x:c>
      <x:c r="C501" s="312" t="str">
        <x:v>Exploratory</x:v>
      </x:c>
      <x:c r="D501" s="312" t="str">
        <x:v>Reddit comment</x:v>
      </x:c>
      <x:c r="E501" s="312" t="str">
        <x:v>Cards &amp; marketplace</x:v>
      </x:c>
      <x:c r="F501" s="312" t="str">
        <x:v>Friction / how-to question</x:v>
      </x:c>
      <x:c r="G501" s="313" t="str">
        <x:v>so CBB/CFB got buffed, but my OTD amounts went down for September and November. what gives? did they mess with NBA?</x:v>
      </x:c>
      <x:c r="H501" s="313" t="str">
        <x:v>https://www.reddit.com/r/realapp/comments/1v6dbjb/comment/ozsw4i8/</x:v>
      </x:c>
      <x:c r="I501" s="312" t="str">
        <x:v>ozsw4i8</x:v>
      </x:c>
    </x:row>
    <x:row r="502" ht="36" customHeight="1">
      <x:c r="A502" s="312" t="str">
        <x:v>Guided marketplace and transaction states</x:v>
      </x:c>
      <x:c r="B502" s="311" t="n">
        <x:v>46229.5</x:v>
      </x:c>
      <x:c r="C502" s="312" t="str">
        <x:v>Exploratory</x:v>
      </x:c>
      <x:c r="D502" s="312" t="str">
        <x:v>Reddit comment</x:v>
      </x:c>
      <x:c r="E502" s="312" t="str">
        <x:v>Cards &amp; marketplace</x:v>
      </x:c>
      <x:c r="F502" s="312" t="str">
        <x:v>Friction / how-to question</x:v>
      </x:c>
      <x:c r="G502" s="313" t="str">
        <x:v>As others have said the higher amount ones are from player packs. Each pack has a minimum of 410 value sometimes higher, so depending on the other cards that is why the price will vary</x:v>
      </x:c>
      <x:c r="H502" s="313" t="str">
        <x:v>https://www.reddit.com/r/realapp/comments/1v4kow7/comment/ozta4mp/</x:v>
      </x:c>
      <x:c r="I502" s="312" t="str">
        <x:v>ozta4mp</x:v>
      </x:c>
    </x:row>
    <x:row r="503" ht="36" customHeight="1">
      <x:c r="A503" s="312" t="str">
        <x:v>Guided marketplace and transaction states</x:v>
      </x:c>
      <x:c r="B503" s="311" t="n">
        <x:v>46229.5</x:v>
      </x:c>
      <x:c r="C503" s="312" t="str">
        <x:v>Exploratory</x:v>
      </x:c>
      <x:c r="D503" s="312" t="str">
        <x:v>Reddit comment</x:v>
      </x:c>
      <x:c r="E503" s="312" t="str">
        <x:v>Cards &amp; marketplace</x:v>
      </x:c>
      <x:c r="F503" s="312" t="str">
        <x:v>Peer workaround / hidden rule</x:v>
      </x:c>
      <x:c r="G503" s="313" t="str">
        <x:v>Do you have any otd nfl? Players for NFL and CFB guys from OTD. 24-25 Saquon 24-25 Henry 25-26 CMC 25-26 Puka 24-25 Jeanty 24-25 Travis Hunter 24-25 Skattebo</x:v>
      </x:c>
      <x:c r="H503" s="313" t="str">
        <x:v>https://www.reddit.com/r/realapp/comments/1v76tfn/comment/ozvqa9x/</x:v>
      </x:c>
      <x:c r="I503" s="312" t="str">
        <x:v>ozvqa9x</x:v>
      </x:c>
    </x:row>
    <x:row r="504" ht="36" customHeight="1">
      <x:c r="A504" s="312" t="str">
        <x:v>Guided marketplace and transaction states</x:v>
      </x:c>
      <x:c r="B504" s="311" t="n">
        <x:v>46228.5</x:v>
      </x:c>
      <x:c r="C504" s="312" t="str">
        <x:v>Medium</x:v>
      </x:c>
      <x:c r="D504" s="312" t="str">
        <x:v>Apple App Store</x:v>
      </x:c>
      <x:c r="E504" s="312" t="str">
        <x:v>Cards &amp; marketplace</x:v>
      </x:c>
      <x:c r="F504" s="312" t="str">
        <x:v>Positive product value</x:v>
      </x:c>
      <x:c r="G504" s="313" t="str">
        <x:v>Great app! It’s my favorite sports app, has quick updates has player cards for almost every sport and daily lineups along with some fun game bets with in game currency “rax”</x:v>
      </x:c>
      <x:c r="H504" s="313" t="str">
        <x:v>https://itunes.apple.com/us/rss/customerreviews/page=1/id=1514546162/sortby=mostrecent/json#14348534900</x:v>
      </x:c>
      <x:c r="I504" s="312" t="str">
        <x:v>14348534900</x:v>
      </x:c>
    </x:row>
    <x:row r="505" ht="36" customHeight="1">
      <x:c r="A505" s="312" t="str">
        <x:v>Guided marketplace and transaction states</x:v>
      </x:c>
      <x:c r="B505" s="311" t="n">
        <x:v>46228.5</x:v>
      </x:c>
      <x:c r="C505" s="312" t="str">
        <x:v>Medium</x:v>
      </x:c>
      <x:c r="D505" s="312" t="str">
        <x:v>Reddit comment</x:v>
      </x:c>
      <x:c r="E505" s="312" t="str">
        <x:v>Cards &amp; marketplace</x:v>
      </x:c>
      <x:c r="F505" s="312" t="str">
        <x:v>Friction / how-to question</x:v>
      </x:c>
      <x:c r="G505" s="313" t="str">
        <x:v>the auction house shouldn't be locked being Pro, maybe limit amount of cards you can win bids on and put up per day. trading should have never gone away or maybe make that a pro exclusive.</x:v>
      </x:c>
      <x:c r="H505" s="313" t="str">
        <x:v>https://www.reddit.com/r/realapp/comments/1v639u9/comment/ozpv76s/</x:v>
      </x:c>
      <x:c r="I505" s="312" t="str">
        <x:v>ozpv76s</x:v>
      </x:c>
    </x:row>
    <x:row r="506" ht="36" customHeight="1">
      <x:c r="A506" s="312" t="str">
        <x:v>Guided marketplace and transaction states</x:v>
      </x:c>
      <x:c r="B506" s="311" t="n">
        <x:v>46228.5</x:v>
      </x:c>
      <x:c r="C506" s="312" t="str">
        <x:v>Exploratory</x:v>
      </x:c>
      <x:c r="D506" s="312" t="str">
        <x:v>Reddit comment</x:v>
      </x:c>
      <x:c r="E506" s="312" t="str">
        <x:v>Cards &amp; marketplace</x:v>
      </x:c>
      <x:c r="F506" s="312" t="str">
        <x:v>Peer workaround / hidden rule</x:v>
      </x:c>
      <x:c r="G506" s="313" t="str">
        <x:v>I would honestly just keep Jeanty and Skatt. even though Hunter gives more, it would take a lot of RAX and time to get him to iconic</x:v>
      </x:c>
      <x:c r="H506" s="313" t="str">
        <x:v>https://www.reddit.com/r/realapp/comments/1v6elos/comment/ozqa6r1/</x:v>
      </x:c>
      <x:c r="I506" s="312" t="str">
        <x:v>ozqa6r1</x:v>
      </x:c>
    </x:row>
    <x:row r="507" ht="36" customHeight="1">
      <x:c r="A507" s="312" t="str">
        <x:v>Guided marketplace and transaction states</x:v>
      </x:c>
      <x:c r="B507" s="311" t="n">
        <x:v>46228.5</x:v>
      </x:c>
      <x:c r="C507" s="312" t="str">
        <x:v>Exploratory</x:v>
      </x:c>
      <x:c r="D507" s="312" t="str">
        <x:v>Reddit comment</x:v>
      </x:c>
      <x:c r="E507" s="312" t="str">
        <x:v>Cards &amp; marketplace</x:v>
      </x:c>
      <x:c r="F507" s="312" t="str">
        <x:v>Peer workaround / hidden rule</x:v>
      </x:c>
      <x:c r="G507" s="313" t="str">
        <x:v>If you have enough rax to pack a day him it’s worth it, even j leg 1 if you want</x:v>
      </x:c>
      <x:c r="H507" s="313" t="str">
        <x:v>https://www.reddit.com/r/realapp/comments/1v6elos/comment/ozrlf54/</x:v>
      </x:c>
      <x:c r="I507" s="312" t="str">
        <x:v>ozrlf54</x:v>
      </x:c>
    </x:row>
    <x:row r="508" ht="36" customHeight="1">
      <x:c r="A508" s="312" t="str">
        <x:v>Guided marketplace and transaction states</x:v>
      </x:c>
      <x:c r="B508" s="311" t="n">
        <x:v>46228.5</x:v>
      </x:c>
      <x:c r="C508" s="312" t="str">
        <x:v>Medium</x:v>
      </x:c>
      <x:c r="D508" s="312" t="str">
        <x:v>Reddit post</x:v>
      </x:c>
      <x:c r="E508" s="312" t="str">
        <x:v>Cards &amp; marketplace</x:v>
      </x:c>
      <x:c r="F508" s="312" t="str">
        <x:v>Friction / how-to question</x:v>
      </x:c>
      <x:c r="G508" s="313" t="str">
        <x:v>As some may already know. CFB and CBB rax were buffed. For those already having 24-25 Jeanty and 24-25 Skattebo at Iconic. You may be wondering if getting 24-25 Travis Hunter Iconic is worth it. Me personally you could grind Hunter to iconic since he is 2nd highest cfb otd earner but it would have overlaps in effect for your otd claims. -Travis Hunter is now the 2nd highest earning CFB player after they’ve made fixes to defence Rax. He now makes 97,050 at iconic. -Many people already grinded/grinding Jeanty + Skatt combo as they were the previous 2 highest earners. These are overlaps of Jeanty, Hunter and Skattebo claims — Ashton Jeanty: Sept 7 - 7,650 ✅ Sept 21 - 3,300 ❌ Nov 16 - 6,450 ✅ Nov 23 - 5,250 ❌ Travis Hunter: Sept 7 - 5,550 ❌ Sept 21 - 5,850 ✅ Nov 16 - 7,650 ✅ Nov 23 - 8,400 ✅ Cam Skattebo: Sept 7 - 7,800 ✅ Sept 21 - 5,400 ✅ Nov 16 - 3,150 ❌ Nov 23 - 6,000 ✅ — Total of 17,250 unclaimed Rax/year (unless you win on 3rd claim)</x:v>
      </x:c>
      <x:c r="H508" s="313" t="str">
        <x:v>https://www.reddit.com/r/realapp/comments/1v6elos/</x:v>
      </x:c>
      <x:c r="I508" s="312" t="str">
        <x:v>1v6elos</x:v>
      </x:c>
    </x:row>
    <x:row r="509" ht="36" customHeight="1">
      <x:c r="A509" s="312" t="str">
        <x:v>Guided marketplace and transaction states</x:v>
      </x:c>
      <x:c r="B509" s="311" t="n">
        <x:v>46227.5</x:v>
      </x:c>
      <x:c r="C509" s="312" t="str">
        <x:v>Exploratory</x:v>
      </x:c>
      <x:c r="D509" s="312" t="str">
        <x:v>Reddit comment</x:v>
      </x:c>
      <x:c r="E509" s="312" t="str">
        <x:v>Cards &amp; marketplace</x:v>
      </x:c>
      <x:c r="F509" s="312" t="str">
        <x:v>Peer workaround / hidden rule</x:v>
      </x:c>
      <x:c r="G509" s="313" t="str">
        <x:v>Bc some losers run up the price of ufc prospects, he’s one of my favorite ones and people overpay just to get him since there’s a limited amount of cards due to him only having 2 fights</x:v>
      </x:c>
      <x:c r="H509" s="313" t="str">
        <x:v>https://www.reddit.com/r/realapp/comments/1v4yocw/comment/ozff5za/</x:v>
      </x:c>
      <x:c r="I509" s="312" t="str">
        <x:v>ozff5za</x:v>
      </x:c>
    </x:row>
    <x:row r="510" ht="36" customHeight="1">
      <x:c r="A510" s="312" t="str">
        <x:v>Guided marketplace and transaction states</x:v>
      </x:c>
      <x:c r="B510" s="311" t="n">
        <x:v>46227.5</x:v>
      </x:c>
      <x:c r="C510" s="312" t="str">
        <x:v>Exploratory</x:v>
      </x:c>
      <x:c r="D510" s="312" t="str">
        <x:v>Reddit post</x:v>
      </x:c>
      <x:c r="E510" s="312" t="str">
        <x:v>Cards &amp; marketplace</x:v>
      </x:c>
      <x:c r="F510" s="312" t="str">
        <x:v>Friction / how-to question</x:v>
      </x:c>
      <x:c r="G510" s="313" t="str">
        <x:v>why is this card so expensive?</x:v>
      </x:c>
      <x:c r="H510" s="313" t="str">
        <x:v>https://www.reddit.com/r/realapp/comments/1v4yocw/</x:v>
      </x:c>
      <x:c r="I510" s="312" t="str">
        <x:v>1v4yocw</x:v>
      </x:c>
    </x:row>
    <x:row r="511" ht="36" customHeight="1">
      <x:c r="A511" s="312" t="str">
        <x:v>Guided marketplace and transaction states</x:v>
      </x:c>
      <x:c r="B511" s="311" t="n">
        <x:v>46226.5</x:v>
      </x:c>
      <x:c r="C511" s="312" t="str">
        <x:v>Exploratory</x:v>
      </x:c>
      <x:c r="D511" s="312" t="str">
        <x:v>Reddit comment</x:v>
      </x:c>
      <x:c r="E511" s="312" t="str">
        <x:v>Cards &amp; marketplace</x:v>
      </x:c>
      <x:c r="F511" s="312" t="str">
        <x:v>Peer workaround / hidden rule</x:v>
      </x:c>
      <x:c r="G511" s="313" t="str">
        <x:v>I’ve bought about $300 worth atp and in 3 months of having the app have brought my OTD to 600k. Was it worth it? Yes for aura purposes</x:v>
      </x:c>
      <x:c r="H511" s="313" t="str">
        <x:v>https://www.reddit.com/r/realapp/comments/1v404n5/comment/oza5xz0/</x:v>
      </x:c>
      <x:c r="I511" s="312" t="str">
        <x:v>oza5xz0</x:v>
      </x:c>
    </x:row>
    <x:row r="512" ht="36" customHeight="1">
      <x:c r="A512" s="312" t="str">
        <x:v>Guided marketplace and transaction states</x:v>
      </x:c>
      <x:c r="B512" s="311" t="n">
        <x:v>46226.5</x:v>
      </x:c>
      <x:c r="C512" s="312" t="str">
        <x:v>Medium</x:v>
      </x:c>
      <x:c r="D512" s="312" t="str">
        <x:v>Reddit post</x:v>
      </x:c>
      <x:c r="E512" s="312" t="str">
        <x:v>Cards &amp; marketplace</x:v>
      </x:c>
      <x:c r="F512" s="312" t="str">
        <x:v>Friction / how-to question</x:v>
      </x:c>
      <x:c r="G512" s="313" t="str">
        <x:v>Do people actually buy rax? I get frequent messages asking about buying rax but unsure about it.</x:v>
      </x:c>
      <x:c r="H512" s="313" t="str">
        <x:v>https://www.reddit.com/r/realapp/comments/1v404n5/</x:v>
      </x:c>
      <x:c r="I512" s="312" t="str">
        <x:v>1v404n5</x:v>
      </x:c>
    </x:row>
    <x:row r="513" ht="36" customHeight="1">
      <x:c r="A513" s="312" t="str">
        <x:v>Guided marketplace and transaction states</x:v>
      </x:c>
      <x:c r="B513" s="311" t="n">
        <x:v>46226.5</x:v>
      </x:c>
      <x:c r="C513" s="312" t="str">
        <x:v>Medium</x:v>
      </x:c>
      <x:c r="D513" s="312" t="str">
        <x:v>Reddit post</x:v>
      </x:c>
      <x:c r="E513" s="312" t="str">
        <x:v>Cards &amp; marketplace</x:v>
      </x:c>
      <x:c r="F513" s="312" t="str">
        <x:v>Friction / how-to question</x:v>
      </x:c>
      <x:c r="G513" s="313" t="str">
        <x:v>I was wondering if anyone could explain why when I go to offer Rax for a card, I am sometimes given differing minimum Rax numbers that I can offer. For example in the pictures, sometimes I’ll be given a 250 minimum, and others a 200, and very rarely the chance to offer 10 Rax/Rating. Is there any specific reason as to why this is?</x:v>
      </x:c>
      <x:c r="H513" s="313" t="str">
        <x:v>https://www.reddit.com/r/realapp/comments/1v4kow7/</x:v>
      </x:c>
      <x:c r="I513" s="312" t="str">
        <x:v>1v4kow7</x:v>
      </x:c>
    </x:row>
    <x:row r="514" ht="36" customHeight="1">
      <x:c r="A514" s="312" t="str">
        <x:v>Guided marketplace and transaction states</x:v>
      </x:c>
      <x:c r="B514" s="311" t="n">
        <x:v>46226.5</x:v>
      </x:c>
      <x:c r="C514" s="312" t="str">
        <x:v>Exploratory</x:v>
      </x:c>
      <x:c r="D514" s="312" t="str">
        <x:v>Reddit post</x:v>
      </x:c>
      <x:c r="E514" s="312" t="str">
        <x:v>Cards &amp; marketplace</x:v>
      </x:c>
      <x:c r="F514" s="312" t="str">
        <x:v>Friction / how-to question</x:v>
      </x:c>
      <x:c r="G514" s="313" t="str">
        <x:v>Can anyone make me graphics for my cards?</x:v>
      </x:c>
      <x:c r="H514" s="313" t="str">
        <x:v>https://www.reddit.com/r/realapp/comments/1v4ui7p/can_anyone_make_me_graphics_for_my_cards/</x:v>
      </x:c>
      <x:c r="I514" s="312" t="str">
        <x:v>1v4ui7p</x:v>
      </x:c>
    </x:row>
    <x:row r="515" ht="36" customHeight="1">
      <x:c r="A515" s="312" t="str">
        <x:v>Guided marketplace and transaction states</x:v>
      </x:c>
      <x:c r="B515" s="311" t="n">
        <x:v>46225.5</x:v>
      </x:c>
      <x:c r="C515" s="312" t="str">
        <x:v>Medium</x:v>
      </x:c>
      <x:c r="D515" s="312" t="str">
        <x:v>Reddit post</x:v>
      </x:c>
      <x:c r="E515" s="312" t="str">
        <x:v>Cards &amp; marketplace</x:v>
      </x:c>
      <x:c r="F515" s="312" t="str">
        <x:v>Friction / how-to question</x:v>
      </x:c>
      <x:c r="G515" s="313" t="str">
        <x:v>Auction House</x:v>
      </x:c>
      <x:c r="H515" s="313" t="str">
        <x:v>https://www.reddit.com/r/realapp/comments/1v34s2o/</x:v>
      </x:c>
      <x:c r="I515" s="312" t="str">
        <x:v>1v34s2o</x:v>
      </x:c>
    </x:row>
    <x:row r="516" ht="36" customHeight="1">
      <x:c r="A516" s="312" t="str">
        <x:v>Guided marketplace and transaction states</x:v>
      </x:c>
      <x:c r="B516" s="311" t="n">
        <x:v>46225.5</x:v>
      </x:c>
      <x:c r="C516" s="312" t="str">
        <x:v>Exploratory</x:v>
      </x:c>
      <x:c r="D516" s="312" t="str">
        <x:v>Reddit post</x:v>
      </x:c>
      <x:c r="E516" s="312" t="str">
        <x:v>Cards &amp; marketplace</x:v>
      </x:c>
      <x:c r="F516" s="312" t="str">
        <x:v>Friction / how-to question</x:v>
      </x:c>
      <x:c r="G516" s="313" t="str">
        <x:v>wnba starter pack not available?</x:v>
      </x:c>
      <x:c r="H516" s="313" t="str">
        <x:v>https://www.reddit.com/r/realapp/comments/1v3wdsn/</x:v>
      </x:c>
      <x:c r="I516" s="312" t="str">
        <x:v>1v3wdsn</x:v>
      </x:c>
    </x:row>
    <x:row r="517" ht="36" customHeight="1">
      <x:c r="A517" s="312" t="str">
        <x:v>Guided marketplace and transaction states</x:v>
      </x:c>
      <x:c r="B517" s="311" t="n">
        <x:v>46224.5</x:v>
      </x:c>
      <x:c r="C517" s="312" t="str">
        <x:v>Exploratory</x:v>
      </x:c>
      <x:c r="D517" s="312" t="str">
        <x:v>Reddit post</x:v>
      </x:c>
      <x:c r="E517" s="312" t="str">
        <x:v>Cards &amp; marketplace</x:v>
      </x:c>
      <x:c r="F517" s="312" t="str">
        <x:v>Friction / how-to question</x:v>
      </x:c>
      <x:c r="G517" s="313" t="str">
        <x:v>No UFC otd rax caps now?</x:v>
      </x:c>
      <x:c r="H517" s="313" t="str">
        <x:v>https://www.reddit.com/r/realapp/comments/1v26fwo/</x:v>
      </x:c>
      <x:c r="I517" s="312" t="str">
        <x:v>1v26fwo</x:v>
      </x:c>
    </x:row>
    <x:row r="518" ht="36" customHeight="1">
      <x:c r="A518" s="312" t="str">
        <x:v>Guided marketplace and transaction states</x:v>
      </x:c>
      <x:c r="B518" s="311" t="n">
        <x:v>46223.5</x:v>
      </x:c>
      <x:c r="C518" s="312" t="str">
        <x:v>Exploratory</x:v>
      </x:c>
      <x:c r="D518" s="312" t="str">
        <x:v>Reddit post</x:v>
      </x:c>
      <x:c r="E518" s="312" t="str">
        <x:v>Cards &amp; marketplace</x:v>
      </x:c>
      <x:c r="F518" s="312" t="str">
        <x:v>Friction / how-to question</x:v>
      </x:c>
      <x:c r="G518" s="313" t="str">
        <x:v>Is Shohei 2026 still worth upgrading to Iconic after knee injury?</x:v>
      </x:c>
      <x:c r="H518" s="313" t="str">
        <x:v>https://www.reddit.com/r/realapp/comments/1v1n6ll/</x:v>
      </x:c>
      <x:c r="I518" s="312" t="str">
        <x:v>1v1n6ll</x:v>
      </x:c>
    </x:row>
    <x:row r="519" ht="36" customHeight="1">
      <x:c r="A519" s="312" t="str">
        <x:v>Guided marketplace and transaction states</x:v>
      </x:c>
      <x:c r="B519" s="311" t="n">
        <x:v>46223.5</x:v>
      </x:c>
      <x:c r="C519" s="312" t="str">
        <x:v>Exploratory</x:v>
      </x:c>
      <x:c r="D519" s="312" t="str">
        <x:v>Reddit post</x:v>
      </x:c>
      <x:c r="E519" s="312" t="str">
        <x:v>Cards &amp; marketplace</x:v>
      </x:c>
      <x:c r="F519" s="312" t="str">
        <x:v>Friction / how-to question</x:v>
      </x:c>
      <x:c r="G519" s="313" t="str">
        <x:v>Can we please get a better way to get UFC rounds? I get that the formatting is hard but there has to be a better way to grind cards.</x:v>
      </x:c>
      <x:c r="H519" s="313" t="str">
        <x:v>https://www.reddit.com/r/realapp/comments/1v1pvxq/can_we_please_get_a_better_way_to_get_ufc_rounds/</x:v>
      </x:c>
      <x:c r="I519" s="312" t="str">
        <x:v>1v1pvxq</x:v>
      </x:c>
    </x:row>
    <x:row r="520" ht="36" customHeight="1">
      <x:c r="A520" s="312" t="str">
        <x:v>Guided marketplace and transaction states</x:v>
      </x:c>
      <x:c r="B520" s="311" t="n">
        <x:v>46222.5</x:v>
      </x:c>
      <x:c r="C520" s="312" t="str">
        <x:v>Exploratory</x:v>
      </x:c>
      <x:c r="D520" s="312" t="str">
        <x:v>Reddit post</x:v>
      </x:c>
      <x:c r="E520" s="312" t="str">
        <x:v>Cards &amp; marketplace</x:v>
      </x:c>
      <x:c r="F520" s="312" t="str">
        <x:v>Friction / how-to question</x:v>
      </x:c>
      <x:c r="G520" s="313" t="str">
        <x:v>Estimated Rax Earned Changed for WNBA?</x:v>
      </x:c>
      <x:c r="H520" s="313" t="str">
        <x:v>https://www.reddit.com/r/realapp/comments/1v0z5qn/</x:v>
      </x:c>
      <x:c r="I520" s="312" t="str">
        <x:v>1v0z5qn</x:v>
      </x:c>
    </x:row>
    <x:row r="521" ht="36" customHeight="1">
      <x:c r="A521" s="312" t="str">
        <x:v>Guided marketplace and transaction states</x:v>
      </x:c>
      <x:c r="B521" s="311" t="n">
        <x:v>46218.5</x:v>
      </x:c>
      <x:c r="C521" s="312" t="str">
        <x:v>Exploratory</x:v>
      </x:c>
      <x:c r="D521" s="312" t="str">
        <x:v>Reddit post</x:v>
      </x:c>
      <x:c r="E521" s="312" t="str">
        <x:v>Cards &amp; marketplace</x:v>
      </x:c>
      <x:c r="F521" s="312" t="str">
        <x:v>Friction / how-to question</x:v>
      </x:c>
      <x:c r="G521" s="313" t="str">
        <x:v>No WNBA All-Star game otd claim?</x:v>
      </x:c>
      <x:c r="H521" s="313" t="str">
        <x:v>https://www.reddit.com/r/realapp/comments/1uwsx30/no_wnba_allstar_game_otd_claim/</x:v>
      </x:c>
      <x:c r="I521" s="312" t="str">
        <x:v>1uwsx30</x:v>
      </x:c>
    </x:row>
    <x:row r="522" ht="36" customHeight="1">
      <x:c r="A522" s="312" t="str">
        <x:v>Guided marketplace and transaction states</x:v>
      </x:c>
      <x:c r="B522" s="311" t="n">
        <x:v>46216.5</x:v>
      </x:c>
      <x:c r="C522" s="312" t="str">
        <x:v>Exploratory</x:v>
      </x:c>
      <x:c r="D522" s="312" t="str">
        <x:v>Reddit post</x:v>
      </x:c>
      <x:c r="E522" s="312" t="str">
        <x:v>Cards &amp; marketplace</x:v>
      </x:c>
      <x:c r="F522" s="312" t="str">
        <x:v>Friction / how-to question</x:v>
      </x:c>
      <x:c r="G522" s="313" t="str">
        <x:v>Why does my 2025 ohtani card not have a 2x multi even as a common?</x:v>
      </x:c>
      <x:c r="H522" s="313" t="str">
        <x:v>https://www.reddit.com/r/realapp/comments/1uv9mnq/</x:v>
      </x:c>
      <x:c r="I522" s="312" t="str">
        <x:v>1uv9mnq</x:v>
      </x:c>
    </x:row>
    <x:row r="523" ht="36" customHeight="1">
      <x:c r="A523" s="312" t="str">
        <x:v>Guided marketplace and transaction states</x:v>
      </x:c>
      <x:c r="B523" s="311" t="n">
        <x:v>46216.5</x:v>
      </x:c>
      <x:c r="C523" s="312" t="str">
        <x:v>Exploratory</x:v>
      </x:c>
      <x:c r="D523" s="312" t="str">
        <x:v>Reddit post</x:v>
      </x:c>
      <x:c r="E523" s="312" t="str">
        <x:v>Cards &amp; marketplace</x:v>
      </x:c>
      <x:c r="F523" s="312" t="str">
        <x:v>Feature / control request</x:v>
      </x:c>
      <x:c r="G523" s="313" t="str">
        <x:v>Should I get a sga or jokic card</x:v>
      </x:c>
      <x:c r="H523" s="313" t="str">
        <x:v>https://www.reddit.com/r/realapp/comments/1uv9w8z/</x:v>
      </x:c>
      <x:c r="I523" s="312" t="str">
        <x:v>1uv9w8z</x:v>
      </x:c>
    </x:row>
    <x:row r="524" ht="36" customHeight="1">
      <x:c r="A524" s="312" t="str">
        <x:v>Guided marketplace and transaction states</x:v>
      </x:c>
      <x:c r="B524" s="311" t="n">
        <x:v>46213.5</x:v>
      </x:c>
      <x:c r="C524" s="312" t="str">
        <x:v>Exploratory</x:v>
      </x:c>
      <x:c r="D524" s="312" t="str">
        <x:v>Reddit post</x:v>
      </x:c>
      <x:c r="E524" s="312" t="str">
        <x:v>Cards &amp; marketplace</x:v>
      </x:c>
      <x:c r="F524" s="312" t="str">
        <x:v>Friction / how-to question</x:v>
      </x:c>
      <x:c r="G524" s="313" t="str">
        <x:v>are the summer league cards just for the summer league or can they also be used for the regular season</x:v>
      </x:c>
      <x:c r="H524" s="313" t="str">
        <x:v>https://www.reddit.com/r/realapp/comments/1useyfg/</x:v>
      </x:c>
      <x:c r="I524" s="312" t="str">
        <x:v>1useyfg</x:v>
      </x:c>
    </x:row>
    <x:row r="525" ht="36" customHeight="1">
      <x:c r="A525" s="312" t="str">
        <x:v>Guided marketplace and transaction states</x:v>
      </x:c>
      <x:c r="B525" s="311" t="n">
        <x:v>46212.5</x:v>
      </x:c>
      <x:c r="C525" s="312" t="str">
        <x:v>Medium</x:v>
      </x:c>
      <x:c r="D525" s="312" t="str">
        <x:v>Reddit post</x:v>
      </x:c>
      <x:c r="E525" s="312" t="str">
        <x:v>Cards &amp; marketplace</x:v>
      </x:c>
      <x:c r="F525" s="312" t="str">
        <x:v>Feature / control request</x:v>
      </x:c>
      <x:c r="G525" s="313" t="str">
        <x:v>Remove player packs</x:v>
      </x:c>
      <x:c r="H525" s="313" t="str">
        <x:v>https://www.reddit.com/r/realapp/comments/1uruoei/</x:v>
      </x:c>
      <x:c r="I525" s="312" t="str">
        <x:v>1uruoei</x:v>
      </x:c>
    </x:row>
    <x:row r="526" ht="36" customHeight="1">
      <x:c r="A526" s="312" t="str">
        <x:v>Guided marketplace and transaction states</x:v>
      </x:c>
      <x:c r="B526" s="311" t="n">
        <x:v>46211.5</x:v>
      </x:c>
      <x:c r="C526" s="312" t="str">
        <x:v>Exploratory</x:v>
      </x:c>
      <x:c r="D526" s="312" t="str">
        <x:v>Reddit post</x:v>
      </x:c>
      <x:c r="E526" s="312" t="str">
        <x:v>Cards &amp; marketplace</x:v>
      </x:c>
      <x:c r="F526" s="312" t="str">
        <x:v>Friction / how-to question</x:v>
      </x:c>
      <x:c r="G526" s="313" t="str">
        <x:v>What to invest Rax in as beginner</x:v>
      </x:c>
      <x:c r="H526" s="313" t="str">
        <x:v>https://www.reddit.com/r/realapp/comments/1uqlao8/</x:v>
      </x:c>
      <x:c r="I526" s="312" t="str">
        <x:v>1uqlao8</x:v>
      </x:c>
    </x:row>
    <x:row r="527" ht="36" customHeight="1">
      <x:c r="A527" s="312" t="str">
        <x:v>Guided marketplace and transaction states</x:v>
      </x:c>
      <x:c r="B527" s="311" t="n">
        <x:v>46210.5</x:v>
      </x:c>
      <x:c r="C527" s="312" t="str">
        <x:v>High</x:v>
      </x:c>
      <x:c r="D527" s="312" t="str">
        <x:v>Apple App Store</x:v>
      </x:c>
      <x:c r="E527" s="312" t="str">
        <x:v>Cards &amp; marketplace</x:v>
      </x:c>
      <x:c r="F527" s="312" t="str">
        <x:v>Mixed store review</x:v>
      </x:c>
      <x:c r="G527" s="313" t="str">
        <x:v>Yeah the apps good and all but I can’t sell my harry kane card which will get me like 800 rax so yeah do smth</x:v>
      </x:c>
      <x:c r="H527" s="313" t="str">
        <x:v>https://itunes.apple.com/au/rss/customerreviews/page=1/id=1514546162/sortby=mostrecent/json#14274995479</x:v>
      </x:c>
      <x:c r="I527" s="312" t="str">
        <x:v>14274995479</x:v>
      </x:c>
    </x:row>
    <x:row r="528" ht="36" customHeight="1">
      <x:c r="A528" s="312" t="str">
        <x:v>Guided marketplace and transaction states</x:v>
      </x:c>
      <x:c r="B528" s="311" t="n">
        <x:v>46208.5</x:v>
      </x:c>
      <x:c r="C528" s="312" t="str">
        <x:v>Exploratory</x:v>
      </x:c>
      <x:c r="D528" s="312" t="str">
        <x:v>Reddit post</x:v>
      </x:c>
      <x:c r="E528" s="312" t="str">
        <x:v>Cards &amp; marketplace</x:v>
      </x:c>
      <x:c r="F528" s="312" t="str">
        <x:v>Friction / how-to question</x:v>
      </x:c>
      <x:c r="G528" s="313" t="str">
        <x:v>No clue what I’m doing with my WNBA cards</x:v>
      </x:c>
      <x:c r="H528" s="313" t="str">
        <x:v>https://www.reddit.com/r/realapp/comments/1uo0sdy/</x:v>
      </x:c>
      <x:c r="I528" s="312" t="str">
        <x:v>1uo0sdy</x:v>
      </x:c>
    </x:row>
    <x:row r="529" ht="36" customHeight="1">
      <x:c r="A529" s="312" t="str">
        <x:v>Guided marketplace and transaction states</x:v>
      </x:c>
      <x:c r="B529" s="311" t="n">
        <x:v>46207.5</x:v>
      </x:c>
      <x:c r="C529" s="312" t="str">
        <x:v>Exploratory</x:v>
      </x:c>
      <x:c r="D529" s="312" t="str">
        <x:v>Reddit post</x:v>
      </x:c>
      <x:c r="E529" s="312" t="str">
        <x:v>Cards &amp; marketplace</x:v>
      </x:c>
      <x:c r="F529" s="312" t="str">
        <x:v>Feature / control request</x:v>
      </x:c>
      <x:c r="G529" s="313" t="str">
        <x:v>Who should i keep or sell for OTD?</x:v>
      </x:c>
      <x:c r="H529" s="313" t="str">
        <x:v>https://www.reddit.com/gallery/1un96i0</x:v>
      </x:c>
      <x:c r="I529" s="312" t="str">
        <x:v>1un96i0</x:v>
      </x:c>
    </x:row>
    <x:row r="530" ht="36" customHeight="1">
      <x:c r="A530" s="312" t="str">
        <x:v>Guided marketplace and transaction states</x:v>
      </x:c>
      <x:c r="B530" s="311" t="n">
        <x:v>46206.5</x:v>
      </x:c>
      <x:c r="C530" s="312" t="str">
        <x:v>Exploratory</x:v>
      </x:c>
      <x:c r="D530" s="312" t="str">
        <x:v>Reddit post</x:v>
      </x:c>
      <x:c r="E530" s="312" t="str">
        <x:v>Cards &amp; marketplace</x:v>
      </x:c>
      <x:c r="F530" s="312" t="str">
        <x:v>Friction / how-to question</x:v>
      </x:c>
      <x:c r="G530" s="313" t="str">
        <x:v>Total Amount of Rax invested in a player ?</x:v>
      </x:c>
      <x:c r="H530" s="313" t="str">
        <x:v>https://www.reddit.com/r/realapp/comments/1ume1pq/</x:v>
      </x:c>
      <x:c r="I530" s="312" t="str">
        <x:v>1ume1pq</x:v>
      </x:c>
    </x:row>
    <x:row r="531" ht="36" customHeight="1">
      <x:c r="A531" s="312" t="str">
        <x:v>Guided marketplace and transaction states</x:v>
      </x:c>
      <x:c r="B531" s="311" t="n">
        <x:v>46206.5</x:v>
      </x:c>
      <x:c r="C531" s="312" t="str">
        <x:v>Exploratory</x:v>
      </x:c>
      <x:c r="D531" s="312" t="str">
        <x:v>Reddit post</x:v>
      </x:c>
      <x:c r="E531" s="312" t="str">
        <x:v>Cards &amp; marketplace</x:v>
      </x:c>
      <x:c r="F531" s="312" t="str">
        <x:v>Feature / control request</x:v>
      </x:c>
      <x:c r="G531" s="313" t="str">
        <x:v>I have an iconic booster, should I use it on Messi today or Haaland on Sunday?</x:v>
      </x:c>
      <x:c r="H531" s="313" t="str">
        <x:v>https://www.reddit.com/r/realapp/comments/1umgwsl/i_have_an_iconic_booster_should_i_use_it_on_messi/</x:v>
      </x:c>
      <x:c r="I531" s="312" t="str">
        <x:v>1umgwsl</x:v>
      </x:c>
    </x:row>
    <x:row r="532" ht="36" customHeight="1">
      <x:c r="A532" s="312" t="str">
        <x:v>Guided marketplace and transaction states</x:v>
      </x:c>
      <x:c r="B532" s="311" t="n">
        <x:v>46206.5</x:v>
      </x:c>
      <x:c r="C532" s="312" t="str">
        <x:v>Exploratory</x:v>
      </x:c>
      <x:c r="D532" s="312" t="str">
        <x:v>Reddit post</x:v>
      </x:c>
      <x:c r="E532" s="312" t="str">
        <x:v>Cards &amp; marketplace</x:v>
      </x:c>
      <x:c r="F532" s="312" t="str">
        <x:v>Friction / how-to question</x:v>
      </x:c>
      <x:c r="G532" s="313" t="str">
        <x:v>Is Aja Wilson 2025 or 2026 better to upgrade? if I focus on one which one is better to buy and do I buy two packs a day</x:v>
      </x:c>
      <x:c r="H532" s="313" t="str">
        <x:v>https://www.reddit.com/r/realapp/comments/1umkvgb/is_aja_wilson_2025_or_2026_better_to_upgrade_if_i/</x:v>
      </x:c>
      <x:c r="I532" s="312" t="str">
        <x:v>1umkvgb</x:v>
      </x:c>
    </x:row>
    <x:row r="533" ht="36" customHeight="1">
      <x:c r="A533" s="312" t="str">
        <x:v>Guided marketplace and transaction states</x:v>
      </x:c>
      <x:c r="B533" s="311" t="n">
        <x:v>46205.5</x:v>
      </x:c>
      <x:c r="C533" s="312" t="str">
        <x:v>Exploratory</x:v>
      </x:c>
      <x:c r="D533" s="312" t="str">
        <x:v>Reddit post</x:v>
      </x:c>
      <x:c r="E533" s="312" t="str">
        <x:v>Cards &amp; marketplace</x:v>
      </x:c>
      <x:c r="F533" s="312" t="str">
        <x:v>Feature / control request</x:v>
      </x:c>
      <x:c r="G533" s="313" t="str">
        <x:v>When should I sell to maximize rax gain?</x:v>
      </x:c>
      <x:c r="H533" s="313" t="str">
        <x:v>https://www.reddit.com/r/realapp/comments/1ulejse/</x:v>
      </x:c>
      <x:c r="I533" s="312" t="str">
        <x:v>1ulejse</x:v>
      </x:c>
    </x:row>
    <x:row r="534" ht="36" customHeight="1">
      <x:c r="A534" s="312" t="str">
        <x:v>Guided marketplace and transaction states</x:v>
      </x:c>
      <x:c r="B534" s="311" t="n">
        <x:v>46203.5</x:v>
      </x:c>
      <x:c r="C534" s="312" t="str">
        <x:v>Medium</x:v>
      </x:c>
      <x:c r="D534" s="312" t="str">
        <x:v>Reddit post</x:v>
      </x:c>
      <x:c r="E534" s="312" t="str">
        <x:v>Cards &amp; marketplace</x:v>
      </x:c>
      <x:c r="F534" s="312" t="str">
        <x:v>Access / monetization friction</x:v>
      </x:c>
      <x:c r="G534" s="313" t="str">
        <x:v>How to get access to market?</x:v>
      </x:c>
      <x:c r="H534" s="313" t="str">
        <x:v>https://www.reddit.com/r/realapp/comments/1ujq8ss/</x:v>
      </x:c>
      <x:c r="I534" s="312" t="str">
        <x:v>1ujq8ss</x:v>
      </x:c>
    </x:row>
    <x:row r="535" ht="36" customHeight="1">
      <x:c r="A535" s="312" t="str">
        <x:v>Guided marketplace and transaction states</x:v>
      </x:c>
      <x:c r="B535" s="311" t="n">
        <x:v>46202.5</x:v>
      </x:c>
      <x:c r="C535" s="312" t="str">
        <x:v>Exploratory</x:v>
      </x:c>
      <x:c r="D535" s="312" t="str">
        <x:v>Reddit post</x:v>
      </x:c>
      <x:c r="E535" s="312" t="str">
        <x:v>Cards &amp; marketplace</x:v>
      </x:c>
      <x:c r="F535" s="312" t="str">
        <x:v>Friction / how-to question</x:v>
      </x:c>
      <x:c r="G535" s="313" t="str">
        <x:v>Whats the point of over upgrading cards?</x:v>
      </x:c>
      <x:c r="H535" s="313" t="str">
        <x:v>https://www.reddit.com/r/realapp/comments/1uihpub/whats_the_point_of_over_upgrading_cards/</x:v>
      </x:c>
      <x:c r="I535" s="312" t="str">
        <x:v>1uihpub</x:v>
      </x:c>
    </x:row>
    <x:row r="536" ht="36" customHeight="1">
      <x:c r="A536" s="312" t="str">
        <x:v>Guided marketplace and transaction states</x:v>
      </x:c>
      <x:c r="B536" s="311" t="n">
        <x:v>46201.5</x:v>
      </x:c>
      <x:c r="C536" s="312" t="str">
        <x:v>Exploratory</x:v>
      </x:c>
      <x:c r="D536" s="312" t="str">
        <x:v>Reddit post</x:v>
      </x:c>
      <x:c r="E536" s="312" t="str">
        <x:v>Cards &amp; marketplace</x:v>
      </x:c>
      <x:c r="F536" s="312" t="str">
        <x:v>Friction / how-to question</x:v>
      </x:c>
      <x:c r="G536" s="313" t="str">
        <x:v>rip my rax like wtf💀</x:v>
      </x:c>
      <x:c r="H536" s="313" t="str">
        <x:v>https://www.reddit.com/r/realapp/comments/1uhik56/</x:v>
      </x:c>
      <x:c r="I536" s="312" t="str">
        <x:v>1uhik56</x:v>
      </x:c>
    </x:row>
    <x:row r="537" ht="36" customHeight="1">
      <x:c r="A537" s="312" t="str">
        <x:v>Guided marketplace and transaction states</x:v>
      </x:c>
      <x:c r="B537" s="311" t="n">
        <x:v>46201.5</x:v>
      </x:c>
      <x:c r="C537" s="312" t="str">
        <x:v>Exploratory</x:v>
      </x:c>
      <x:c r="D537" s="312" t="str">
        <x:v>Reddit post</x:v>
      </x:c>
      <x:c r="E537" s="312" t="str">
        <x:v>Cards &amp; marketplace</x:v>
      </x:c>
      <x:c r="F537" s="312" t="str">
        <x:v>Friction / how-to question</x:v>
      </x:c>
      <x:c r="G537" s="313" t="str">
        <x:v>Is CFB or CBB otd worth it?</x:v>
      </x:c>
      <x:c r="H537" s="313" t="str">
        <x:v>https://www.reddit.com/r/realapp/comments/1uhmakd/</x:v>
      </x:c>
      <x:c r="I537" s="312" t="str">
        <x:v>1uhmakd</x:v>
      </x:c>
    </x:row>
    <x:row r="538" ht="36" customHeight="1">
      <x:c r="A538" s="312" t="str">
        <x:v>Guided marketplace and transaction states</x:v>
      </x:c>
      <x:c r="B538" s="311" t="n">
        <x:v>46198.5</x:v>
      </x:c>
      <x:c r="C538" s="312" t="str">
        <x:v>Exploratory</x:v>
      </x:c>
      <x:c r="D538" s="312" t="str">
        <x:v>Reddit post</x:v>
      </x:c>
      <x:c r="E538" s="312" t="str">
        <x:v>Cards &amp; marketplace</x:v>
      </x:c>
      <x:c r="F538" s="312" t="str">
        <x:v>Friction / how-to question</x:v>
      </x:c>
      <x:c r="G538" s="313" t="str">
        <x:v>Can you still earn rax from a past card?</x:v>
      </x:c>
      <x:c r="H538" s="313" t="str">
        <x:v>https://www.reddit.com/r/realapp/comments/1ufeofw/</x:v>
      </x:c>
      <x:c r="I538" s="312" t="str">
        <x:v>1ufeofw</x:v>
      </x:c>
    </x:row>
    <x:row r="539" ht="36" customHeight="1">
      <x:c r="A539" s="312" t="str">
        <x:v>Guided marketplace and transaction states</x:v>
      </x:c>
      <x:c r="B539" s="311" t="n">
        <x:v>46197.5</x:v>
      </x:c>
      <x:c r="C539" s="312" t="str">
        <x:v>Exploratory</x:v>
      </x:c>
      <x:c r="D539" s="312" t="str">
        <x:v>Reddit post</x:v>
      </x:c>
      <x:c r="E539" s="312" t="str">
        <x:v>Cards &amp; marketplace</x:v>
      </x:c>
      <x:c r="F539" s="312" t="str">
        <x:v>Feature / control request</x:v>
      </x:c>
      <x:c r="G539" s="313" t="str">
        <x:v>Should sell old cards?</x:v>
      </x:c>
      <x:c r="H539" s="313" t="str">
        <x:v>https://www.reddit.com/r/realapp/comments/1ueglix/should_sell_old_cards/</x:v>
      </x:c>
      <x:c r="I539" s="312" t="str">
        <x:v>1ueglix</x:v>
      </x:c>
    </x:row>
    <x:row r="540" ht="36" customHeight="1">
      <x:c r="A540" s="312" t="str">
        <x:v>Guided marketplace and transaction states</x:v>
      </x:c>
      <x:c r="B540" s="311" t="n">
        <x:v>46196.5</x:v>
      </x:c>
      <x:c r="C540" s="312" t="str">
        <x:v>Exploratory</x:v>
      </x:c>
      <x:c r="D540" s="312" t="str">
        <x:v>Reddit post</x:v>
      </x:c>
      <x:c r="E540" s="312" t="str">
        <x:v>Cards &amp; marketplace</x:v>
      </x:c>
      <x:c r="F540" s="312" t="str">
        <x:v>Friction / how-to question</x:v>
      </x:c>
      <x:c r="G540" s="313" t="str">
        <x:v>What cards that I don’t have produce the most tax</x:v>
      </x:c>
      <x:c r="H540" s="313" t="str">
        <x:v>https://www.reddit.com/r/realapp/comments/1ud4ec2/</x:v>
      </x:c>
      <x:c r="I540" s="312" t="str">
        <x:v>1ud4ec2</x:v>
      </x:c>
    </x:row>
    <x:row r="541" ht="36" customHeight="1">
      <x:c r="A541" s="312" t="str">
        <x:v>Guided marketplace and transaction states</x:v>
      </x:c>
      <x:c r="B541" s="311" t="n">
        <x:v>46195.5</x:v>
      </x:c>
      <x:c r="C541" s="312" t="str">
        <x:v>Exploratory</x:v>
      </x:c>
      <x:c r="D541" s="312" t="str">
        <x:v>Reddit post</x:v>
      </x:c>
      <x:c r="E541" s="312" t="str">
        <x:v>Cards &amp; marketplace</x:v>
      </x:c>
      <x:c r="F541" s="312" t="str">
        <x:v>Feature / control request</x:v>
      </x:c>
      <x:c r="G541" s="313" t="str">
        <x:v>how does otd work and who should i start grinding from the past?</x:v>
      </x:c>
      <x:c r="H541" s="313" t="str">
        <x:v>https://www.reddit.com/r/realapp/comments/1ucr4tp/</x:v>
      </x:c>
      <x:c r="I541" s="312" t="str">
        <x:v>1ucr4tp</x:v>
      </x:c>
    </x:row>
    <x:row r="542" ht="36" customHeight="1">
      <x:c r="A542" s="312" t="str">
        <x:v>Guided marketplace and transaction states</x:v>
      </x:c>
      <x:c r="B542" s="311" t="n">
        <x:v>46195.5</x:v>
      </x:c>
      <x:c r="C542" s="312" t="str">
        <x:v>Exploratory</x:v>
      </x:c>
      <x:c r="D542" s="312" t="str">
        <x:v>Reddit post</x:v>
      </x:c>
      <x:c r="E542" s="312" t="str">
        <x:v>Cards &amp; marketplace</x:v>
      </x:c>
      <x:c r="F542" s="312" t="str">
        <x:v>Friction / how-to question</x:v>
      </x:c>
      <x:c r="G542" s="313" t="str">
        <x:v>FC Card Question</x:v>
      </x:c>
      <x:c r="H542" s="313" t="str">
        <x:v>https://www.reddit.com/r/realapp/comments/1uctxlu/</x:v>
      </x:c>
      <x:c r="I542" s="312" t="str">
        <x:v>1uctxlu</x:v>
      </x:c>
    </x:row>
    <x:row r="543" ht="36" customHeight="1">
      <x:c r="A543" s="312" t="str">
        <x:v>Guided marketplace and transaction states</x:v>
      </x:c>
      <x:c r="B543" s="311" t="n">
        <x:v>46195.5</x:v>
      </x:c>
      <x:c r="C543" s="312" t="str">
        <x:v>Exploratory</x:v>
      </x:c>
      <x:c r="D543" s="312" t="str">
        <x:v>Reddit post</x:v>
      </x:c>
      <x:c r="E543" s="312" t="str">
        <x:v>Cards &amp; marketplace</x:v>
      </x:c>
      <x:c r="F543" s="312" t="str">
        <x:v>Friction / how-to question</x:v>
      </x:c>
      <x:c r="G543" s="313" t="str">
        <x:v>how do people get legendary boosters so easily?</x:v>
      </x:c>
      <x:c r="H543" s="313" t="str">
        <x:v>https://www.reddit.com/r/realapp/comments/1ud03s9/</x:v>
      </x:c>
      <x:c r="I543" s="312" t="str">
        <x:v>1ud03s9</x:v>
      </x:c>
    </x:row>
    <x:row r="544" ht="36" customHeight="1">
      <x:c r="A544" s="312" t="str">
        <x:v>Guided marketplace and transaction states</x:v>
      </x:c>
      <x:c r="B544" s="311" t="n">
        <x:v>46194.5</x:v>
      </x:c>
      <x:c r="C544" s="312" t="str">
        <x:v>Medium</x:v>
      </x:c>
      <x:c r="D544" s="312" t="str">
        <x:v>Reddit post</x:v>
      </x:c>
      <x:c r="E544" s="312" t="str">
        <x:v>Cards &amp; marketplace</x:v>
      </x:c>
      <x:c r="F544" s="312" t="str">
        <x:v>Friction / how-to question</x:v>
      </x:c>
      <x:c r="G544" s="313" t="str">
        <x:v>i have 146.5k karma, if i cancel my pro will i still have access to auction house?</x:v>
      </x:c>
      <x:c r="H544" s="313" t="str">
        <x:v>https://www.reddit.com/r/realapp/comments/1ubeirm/</x:v>
      </x:c>
      <x:c r="I544" s="312" t="str">
        <x:v>1ubeirm</x:v>
      </x:c>
    </x:row>
    <x:row r="545" ht="36" customHeight="1">
      <x:c r="A545" s="312" t="str">
        <x:v>Guided marketplace and transaction states</x:v>
      </x:c>
      <x:c r="B545" s="311" t="n">
        <x:v>46194.5</x:v>
      </x:c>
      <x:c r="C545" s="312" t="str">
        <x:v>Medium</x:v>
      </x:c>
      <x:c r="D545" s="312" t="str">
        <x:v>Reddit post</x:v>
      </x:c>
      <x:c r="E545" s="312" t="str">
        <x:v>Cards &amp; marketplace</x:v>
      </x:c>
      <x:c r="F545" s="312" t="str">
        <x:v>Feature / control request</x:v>
      </x:c>
      <x:c r="G545" s="313" t="str">
        <x:v>Add auction house for non pro users back at 200k karma please</x:v>
      </x:c>
      <x:c r="H545" s="313" t="str">
        <x:v>https://www.reddit.com/r/realapp/comments/1uc10s1/</x:v>
      </x:c>
      <x:c r="I545" s="312" t="str">
        <x:v>1uc10s1</x:v>
      </x:c>
    </x:row>
    <x:row r="546" ht="36" customHeight="1">
      <x:c r="A546" s="312" t="str">
        <x:v>Guided marketplace and transaction states</x:v>
      </x:c>
      <x:c r="B546" s="311" t="n">
        <x:v>46193.5</x:v>
      </x:c>
      <x:c r="C546" s="312" t="str">
        <x:v>High</x:v>
      </x:c>
      <x:c r="D546" s="312" t="str">
        <x:v>Apple App Store</x:v>
      </x:c>
      <x:c r="E546" s="312" t="str">
        <x:v>Cards &amp; marketplace</x:v>
      </x:c>
      <x:c r="F546" s="312" t="str">
        <x:v>Mixed store review</x:v>
      </x:c>
      <x:c r="G546" s="313" t="str">
        <x:v>I've been a user for over a yr now and I've had a lot of trouble with raigebaiters and haters. Be careful with what you say. Great app though for collecting cards. If you get this app follow me @nikomikkola77</x:v>
      </x:c>
      <x:c r="H546" s="313" t="str">
        <x:v>https://itunes.apple.com/us/rss/customerreviews/page=4/id=1514546162/sortBy=mostRecent/json#14205455067</x:v>
      </x:c>
      <x:c r="I546" s="312" t="str">
        <x:v>14205455067</x:v>
      </x:c>
    </x:row>
    <x:row r="547" ht="36" customHeight="1">
      <x:c r="A547" s="312" t="str">
        <x:v>Guided marketplace and transaction states</x:v>
      </x:c>
      <x:c r="B547" s="311" t="n">
        <x:v>46192.5</x:v>
      </x:c>
      <x:c r="C547" s="312" t="str">
        <x:v>Exploratory</x:v>
      </x:c>
      <x:c r="D547" s="312" t="str">
        <x:v>Reddit post</x:v>
      </x:c>
      <x:c r="E547" s="312" t="str">
        <x:v>Cards &amp; marketplace</x:v>
      </x:c>
      <x:c r="F547" s="312" t="str">
        <x:v>Friction / how-to question</x:v>
      </x:c>
      <x:c r="G547" s="313" t="str">
        <x:v>In my situation, is there even a point in keeping my cards?</x:v>
      </x:c>
      <x:c r="H547" s="313" t="str">
        <x:v>https://www.reddit.com/r/realapp/comments/1u9qgn7/in_my_situation_is_there_even_a_point_in_keeping/</x:v>
      </x:c>
      <x:c r="I547" s="312" t="str">
        <x:v>1u9qgn7</x:v>
      </x:c>
    </x:row>
    <x:row r="548" ht="36" customHeight="1">
      <x:c r="A548" s="312" t="str">
        <x:v>Guided marketplace and transaction states</x:v>
      </x:c>
      <x:c r="B548" s="311" t="n">
        <x:v>46192.5</x:v>
      </x:c>
      <x:c r="C548" s="312" t="str">
        <x:v>Exploratory</x:v>
      </x:c>
      <x:c r="D548" s="312" t="str">
        <x:v>Reddit post</x:v>
      </x:c>
      <x:c r="E548" s="312" t="str">
        <x:v>Cards &amp; marketplace</x:v>
      </x:c>
      <x:c r="F548" s="312" t="str">
        <x:v>Feature / control request</x:v>
      </x:c>
      <x:c r="G548" s="313" t="str">
        <x:v>Should I just sell my Mets card and go in for a braves card at this point</x:v>
      </x:c>
      <x:c r="H548" s="313" t="str">
        <x:v>https://www.reddit.com/r/realapp/comments/1u9sqow/</x:v>
      </x:c>
      <x:c r="I548" s="312" t="str">
        <x:v>1u9sqow</x:v>
      </x:c>
    </x:row>
    <x:row r="549" ht="36" customHeight="1">
      <x:c r="A549" s="312" t="str">
        <x:v>Guided marketplace and transaction states</x:v>
      </x:c>
      <x:c r="B549" s="311" t="n">
        <x:v>46191.5</x:v>
      </x:c>
      <x:c r="C549" s="312" t="str">
        <x:v>Exploratory</x:v>
      </x:c>
      <x:c r="D549" s="312" t="str">
        <x:v>Reddit post</x:v>
      </x:c>
      <x:c r="E549" s="312" t="str">
        <x:v>Cards &amp; marketplace</x:v>
      </x:c>
      <x:c r="F549" s="312" t="str">
        <x:v>Friction / how-to question</x:v>
      </x:c>
      <x:c r="G549" s="313" t="str">
        <x:v>Most valuable daily pack?</x:v>
      </x:c>
      <x:c r="H549" s="313" t="str">
        <x:v>https://www.reddit.com/r/realapp/comments/1u8rcr0/</x:v>
      </x:c>
      <x:c r="I549" s="312" t="str">
        <x:v>1u8rcr0</x:v>
      </x:c>
    </x:row>
    <x:row r="550" ht="36" customHeight="1">
      <x:c r="A550" s="312" t="str">
        <x:v>Guided marketplace and transaction states</x:v>
      </x:c>
      <x:c r="B550" s="311" t="n">
        <x:v>46187.5</x:v>
      </x:c>
      <x:c r="C550" s="312" t="str">
        <x:v>Exploratory</x:v>
      </x:c>
      <x:c r="D550" s="312" t="str">
        <x:v>Reddit post</x:v>
      </x:c>
      <x:c r="E550" s="312" t="str">
        <x:v>Cards &amp; marketplace</x:v>
      </x:c>
      <x:c r="F550" s="312" t="str">
        <x:v>Friction / how-to question</x:v>
      </x:c>
      <x:c r="G550" s="313" t="str">
        <x:v>is mystic worth it?</x:v>
      </x:c>
      <x:c r="H550" s="313" t="str">
        <x:v>https://www.reddit.com/r/realapp/comments/1u5dsm9/</x:v>
      </x:c>
      <x:c r="I550" s="312" t="str">
        <x:v>1u5dsm9</x:v>
      </x:c>
    </x:row>
    <x:row r="551" ht="36" customHeight="1">
      <x:c r="A551" s="312" t="str">
        <x:v>Guided marketplace and transaction states</x:v>
      </x:c>
      <x:c r="B551" s="311" t="n">
        <x:v>46187.5</x:v>
      </x:c>
      <x:c r="C551" s="312" t="str">
        <x:v>Exploratory</x:v>
      </x:c>
      <x:c r="D551" s="312" t="str">
        <x:v>Reddit post</x:v>
      </x:c>
      <x:c r="E551" s="312" t="str">
        <x:v>Cards &amp; marketplace</x:v>
      </x:c>
      <x:c r="F551" s="312" t="str">
        <x:v>Friction / how-to question</x:v>
      </x:c>
      <x:c r="G551" s="313" t="str">
        <x:v>Boosters on golfers question</x:v>
      </x:c>
      <x:c r="H551" s="313" t="str">
        <x:v>https://www.reddit.com/r/realapp/comments/1u5ut5n/</x:v>
      </x:c>
      <x:c r="I551" s="312" t="str">
        <x:v>1u5ut5n</x:v>
      </x:c>
    </x:row>
    <x:row r="552" ht="36" customHeight="1">
      <x:c r="A552" s="312" t="str">
        <x:v>Guided marketplace and transaction states</x:v>
      </x:c>
      <x:c r="B552" s="311" t="n">
        <x:v>46186.5</x:v>
      </x:c>
      <x:c r="C552" s="312" t="str">
        <x:v>Exploratory</x:v>
      </x:c>
      <x:c r="D552" s="312" t="str">
        <x:v>Reddit post</x:v>
      </x:c>
      <x:c r="E552" s="312" t="str">
        <x:v>Cards &amp; marketplace</x:v>
      </x:c>
      <x:c r="F552" s="312" t="str">
        <x:v>Friction / how-to question</x:v>
      </x:c>
      <x:c r="G552" s="313" t="str">
        <x:v>Only a legendary..?</x:v>
      </x:c>
      <x:c r="H552" s="313" t="str">
        <x:v>https://www.reddit.com/gallery/1u4eq43</x:v>
      </x:c>
      <x:c r="I552" s="312" t="str">
        <x:v>1u4eq43</x:v>
      </x:c>
    </x:row>
    <x:row r="553" ht="36" customHeight="1">
      <x:c r="A553" s="312" t="str">
        <x:v>Guided marketplace and transaction states</x:v>
      </x:c>
      <x:c r="B553" s="311" t="n">
        <x:v>46186.5</x:v>
      </x:c>
      <x:c r="C553" s="312" t="str">
        <x:v>Exploratory</x:v>
      </x:c>
      <x:c r="D553" s="312" t="str">
        <x:v>Reddit post</x:v>
      </x:c>
      <x:c r="E553" s="312" t="str">
        <x:v>Cards &amp; marketplace</x:v>
      </x:c>
      <x:c r="F553" s="312" t="str">
        <x:v>Friction / how-to question</x:v>
      </x:c>
      <x:c r="G553" s="313" t="str">
        <x:v>Has anyone else seen a prestige 3 mystic card?</x:v>
      </x:c>
      <x:c r="H553" s="313" t="str">
        <x:v>https://www.reddit.com/r/realapp/comments/1u54xjx/</x:v>
      </x:c>
      <x:c r="I553" s="312" t="str">
        <x:v>1u54xjx</x:v>
      </x:c>
    </x:row>
    <x:row r="554" ht="36" customHeight="1">
      <x:c r="A554" s="312" t="str">
        <x:v>Guided marketplace and transaction states</x:v>
      </x:c>
      <x:c r="B554" s="311" t="n">
        <x:v>46185.5</x:v>
      </x:c>
      <x:c r="C554" s="312" t="str">
        <x:v>Exploratory</x:v>
      </x:c>
      <x:c r="D554" s="312" t="str">
        <x:v>Reddit post</x:v>
      </x:c>
      <x:c r="E554" s="312" t="str">
        <x:v>Cards &amp; marketplace</x:v>
      </x:c>
      <x:c r="F554" s="312" t="str">
        <x:v>Friction / how-to question</x:v>
      </x:c>
      <x:c r="G554" s="313" t="str">
        <x:v>Is it worth buying FC player cards now?</x:v>
      </x:c>
      <x:c r="H554" s="313" t="str">
        <x:v>https://www.reddit.com/r/realapp/comments/1u3mfey/</x:v>
      </x:c>
      <x:c r="I554" s="312" t="str">
        <x:v>1u3mfey</x:v>
      </x:c>
    </x:row>
    <x:row r="555" ht="36" customHeight="1">
      <x:c r="A555" s="312" t="str">
        <x:v>Guided marketplace and transaction states</x:v>
      </x:c>
      <x:c r="B555" s="311" t="n">
        <x:v>46185.5</x:v>
      </x:c>
      <x:c r="C555" s="312" t="str">
        <x:v>Exploratory</x:v>
      </x:c>
      <x:c r="D555" s="312" t="str">
        <x:v>Reddit post</x:v>
      </x:c>
      <x:c r="E555" s="312" t="str">
        <x:v>Cards &amp; marketplace</x:v>
      </x:c>
      <x:c r="F555" s="312" t="str">
        <x:v>Moderation / trust complaint</x:v>
      </x:c>
      <x:c r="G555" s="313" t="str">
        <x:v>What do these separate symbols mean at the bottom? I noticed that they are different for player and team cards.</x:v>
      </x:c>
      <x:c r="H555" s="313" t="str">
        <x:v>https://www.reddit.com/r/realapp/comments/1u4a9xd/</x:v>
      </x:c>
      <x:c r="I555" s="312" t="str">
        <x:v>1u4a9xd</x:v>
      </x:c>
    </x:row>
    <x:row r="556" ht="36" customHeight="1">
      <x:c r="A556" s="312" t="str">
        <x:v>Guided marketplace and transaction states</x:v>
      </x:c>
      <x:c r="B556" s="311" t="n">
        <x:v>46184.5</x:v>
      </x:c>
      <x:c r="C556" s="312" t="str">
        <x:v>Exploratory</x:v>
      </x:c>
      <x:c r="D556" s="312" t="str">
        <x:v>Reddit post</x:v>
      </x:c>
      <x:c r="E556" s="312" t="str">
        <x:v>Cards &amp; marketplace</x:v>
      </x:c>
      <x:c r="F556" s="312" t="str">
        <x:v>Friction / how-to question</x:v>
      </x:c>
      <x:c r="G556" s="313" t="str">
        <x:v>I have 2k rax, what cards should I get?</x:v>
      </x:c>
      <x:c r="H556" s="313" t="str">
        <x:v>https://www.reddit.com/r/realapp/comments/1u33473/</x:v>
      </x:c>
      <x:c r="I556" s="312" t="str">
        <x:v>1u33473</x:v>
      </x:c>
    </x:row>
    <x:row r="557" ht="36" customHeight="1">
      <x:c r="A557" s="312" t="str">
        <x:v>Guided marketplace and transaction states</x:v>
      </x:c>
      <x:c r="B557" s="311" t="n">
        <x:v>46184.5</x:v>
      </x:c>
      <x:c r="C557" s="312" t="str">
        <x:v>Exploratory</x:v>
      </x:c>
      <x:c r="D557" s="312" t="str">
        <x:v>Reddit post</x:v>
      </x:c>
      <x:c r="E557" s="312" t="str">
        <x:v>Cards &amp; marketplace</x:v>
      </x:c>
      <x:c r="F557" s="312" t="str">
        <x:v>Feature / control request</x:v>
      </x:c>
      <x:c r="G557" s="313" t="str">
        <x:v>Should I get a lot of cards to focus on upgrading ones?</x:v>
      </x:c>
      <x:c r="H557" s="313" t="str">
        <x:v>https://www.reddit.com/r/realapp/comments/1u36ynt/should_i_get_a_lot_of_cards_to_focus_on_upgrading/</x:v>
      </x:c>
      <x:c r="I557" s="312" t="str">
        <x:v>1u36ynt</x:v>
      </x:c>
    </x:row>
    <x:row r="558" ht="36" customHeight="1">
      <x:c r="A558" s="312" t="str">
        <x:v>Guided marketplace and transaction states</x:v>
      </x:c>
      <x:c r="B558" s="311" t="n">
        <x:v>46184.5</x:v>
      </x:c>
      <x:c r="C558" s="312" t="str">
        <x:v>Exploratory</x:v>
      </x:c>
      <x:c r="D558" s="312" t="str">
        <x:v>Reddit post</x:v>
      </x:c>
      <x:c r="E558" s="312" t="str">
        <x:v>Cards &amp; marketplace</x:v>
      </x:c>
      <x:c r="F558" s="312" t="str">
        <x:v>Friction / how-to question</x:v>
      </x:c>
      <x:c r="G558" s="313" t="str">
        <x:v>Is Shohei the most valuable card in real?</x:v>
      </x:c>
      <x:c r="H558" s="313" t="str">
        <x:v>https://www.reddit.com/r/realapp/comments/1u3e38v/</x:v>
      </x:c>
      <x:c r="I558" s="312" t="str">
        <x:v>1u3e38v</x:v>
      </x:c>
    </x:row>
    <x:row r="559" ht="36" customHeight="1">
      <x:c r="A559" s="312" t="str">
        <x:v>Guided marketplace and transaction states</x:v>
      </x:c>
      <x:c r="B559" s="311" t="n">
        <x:v>46182.5</x:v>
      </x:c>
      <x:c r="C559" s="312" t="str">
        <x:v>Exploratory</x:v>
      </x:c>
      <x:c r="D559" s="312" t="str">
        <x:v>Reddit post</x:v>
      </x:c>
      <x:c r="E559" s="312" t="str">
        <x:v>Cards &amp; marketplace</x:v>
      </x:c>
      <x:c r="F559" s="312" t="str">
        <x:v>Friction / how-to question</x:v>
      </x:c>
      <x:c r="G559" s="313" t="str">
        <x:v>Most Valuable General pack?</x:v>
      </x:c>
      <x:c r="H559" s="313" t="str">
        <x:v>https://www.reddit.com/r/realapp/comments/1u1dcdz/</x:v>
      </x:c>
      <x:c r="I559" s="312" t="str">
        <x:v>1u1dcdz</x:v>
      </x:c>
    </x:row>
    <x:row r="560" ht="36" customHeight="1">
      <x:c r="A560" s="312" t="str">
        <x:v>Guided marketplace and transaction states</x:v>
      </x:c>
      <x:c r="B560" s="311" t="n">
        <x:v>46182.5</x:v>
      </x:c>
      <x:c r="C560" s="312" t="str">
        <x:v>Exploratory</x:v>
      </x:c>
      <x:c r="D560" s="312" t="str">
        <x:v>Reddit post</x:v>
      </x:c>
      <x:c r="E560" s="312" t="str">
        <x:v>Cards &amp; marketplace</x:v>
      </x:c>
      <x:c r="F560" s="312" t="str">
        <x:v>Friction / how-to question</x:v>
      </x:c>
      <x:c r="G560" s="313" t="str">
        <x:v>Can I get Aja to legendary and still make profit?</x:v>
      </x:c>
      <x:c r="H560" s="313" t="str">
        <x:v>https://www.reddit.com/r/realapp/comments/1u1fc7h/can_i_get_aja_to_legendary_and_still_make_profit/</x:v>
      </x:c>
      <x:c r="I560" s="312" t="str">
        <x:v>1u1fc7h</x:v>
      </x:c>
    </x:row>
    <x:row r="561" ht="36" customHeight="1">
      <x:c r="A561" s="312" t="str">
        <x:v>Guided marketplace and transaction states</x:v>
      </x:c>
      <x:c r="B561" s="311" t="n">
        <x:v>46181.5</x:v>
      </x:c>
      <x:c r="C561" s="312" t="str">
        <x:v>Exploratory</x:v>
      </x:c>
      <x:c r="D561" s="312" t="str">
        <x:v>Reddit post</x:v>
      </x:c>
      <x:c r="E561" s="312" t="str">
        <x:v>Cards &amp; marketplace</x:v>
      </x:c>
      <x:c r="F561" s="312" t="str">
        <x:v>Friction / how-to question</x:v>
      </x:c>
      <x:c r="G561" s="313" t="str">
        <x:v>How much karma do I need to buy regular cards on the auction</x:v>
      </x:c>
      <x:c r="H561" s="313" t="str">
        <x:v>https://www.reddit.com/r/realapp/comments/1u0nzmf/</x:v>
      </x:c>
      <x:c r="I561" s="312" t="str">
        <x:v>1u0nzmf</x:v>
      </x:c>
    </x:row>
    <x:row r="562" ht="36" customHeight="1">
      <x:c r="A562" s="312" t="str">
        <x:v>Guided marketplace and transaction states</x:v>
      </x:c>
      <x:c r="B562" s="311" t="n">
        <x:v>46180.5</x:v>
      </x:c>
      <x:c r="C562" s="312" t="str">
        <x:v>Exploratory</x:v>
      </x:c>
      <x:c r="D562" s="312" t="str">
        <x:v>Reddit post</x:v>
      </x:c>
      <x:c r="E562" s="312" t="str">
        <x:v>Cards &amp; marketplace</x:v>
      </x:c>
      <x:c r="F562" s="312" t="str">
        <x:v>Friction / how-to question</x:v>
      </x:c>
      <x:c r="G562" s="313" t="str">
        <x:v>How can I get rid of markets ?</x:v>
      </x:c>
      <x:c r="H562" s="313" t="str">
        <x:v>https://www.reddit.com/r/realapp/comments/1tzlu11/</x:v>
      </x:c>
      <x:c r="I562" s="312" t="str">
        <x:v>1tzlu11</x:v>
      </x:c>
    </x:row>
    <x:row r="563" ht="36" customHeight="1">
      <x:c r="A563" s="312" t="str">
        <x:v>Guided marketplace and transaction states</x:v>
      </x:c>
      <x:c r="B563" s="311" t="n">
        <x:v>46178.5</x:v>
      </x:c>
      <x:c r="C563" s="312" t="str">
        <x:v>Exploratory</x:v>
      </x:c>
      <x:c r="D563" s="312" t="str">
        <x:v>Reddit post</x:v>
      </x:c>
      <x:c r="E563" s="312" t="str">
        <x:v>Cards &amp; marketplace</x:v>
      </x:c>
      <x:c r="F563" s="312" t="str">
        <x:v>Friction / how-to question</x:v>
      </x:c>
      <x:c r="G563" s="313" t="str">
        <x:v>how are people buying these player cards?</x:v>
      </x:c>
      <x:c r="H563" s="313" t="str">
        <x:v>https://www.reddit.com/r/realapp/comments/1txeqoa/</x:v>
      </x:c>
      <x:c r="I563" s="312" t="str">
        <x:v>1txeqoa</x:v>
      </x:c>
    </x:row>
    <x:row r="564" ht="36" customHeight="1">
      <x:c r="A564" s="312" t="str">
        <x:v>Guided marketplace and transaction states</x:v>
      </x:c>
      <x:c r="B564" s="311" t="n">
        <x:v>46177.5</x:v>
      </x:c>
      <x:c r="C564" s="312" t="str">
        <x:v>Exploratory</x:v>
      </x:c>
      <x:c r="D564" s="312" t="str">
        <x:v>Reddit post</x:v>
      </x:c>
      <x:c r="E564" s="312" t="str">
        <x:v>Cards &amp; marketplace</x:v>
      </x:c>
      <x:c r="F564" s="312" t="str">
        <x:v>Friction / how-to question</x:v>
      </x:c>
      <x:c r="G564" s="313" t="str">
        <x:v>College FB OTD?</x:v>
      </x:c>
      <x:c r="H564" s="313" t="str">
        <x:v>https://www.reddit.com/r/realapp/comments/1two602/college_fb_otd/</x:v>
      </x:c>
      <x:c r="I564" s="312" t="str">
        <x:v>1two602</x:v>
      </x:c>
    </x:row>
    <x:row r="565" ht="36" customHeight="1">
      <x:c r="A565" s="312" t="str">
        <x:v>Guided marketplace and transaction states</x:v>
      </x:c>
      <x:c r="B565" s="311" t="n">
        <x:v>46176.5</x:v>
      </x:c>
      <x:c r="C565" s="312" t="str">
        <x:v>Exploratory</x:v>
      </x:c>
      <x:c r="D565" s="312" t="str">
        <x:v>Reddit post</x:v>
      </x:c>
      <x:c r="E565" s="312" t="str">
        <x:v>Cards &amp; marketplace</x:v>
      </x:c>
      <x:c r="F565" s="312" t="str">
        <x:v>Friction / how-to question</x:v>
      </x:c>
      <x:c r="G565" s="313" t="str">
        <x:v>Question About Cards</x:v>
      </x:c>
      <x:c r="H565" s="313" t="str">
        <x:v>https://www.reddit.com/r/realapp/comments/1tvj3lj/</x:v>
      </x:c>
      <x:c r="I565" s="312" t="str">
        <x:v>1tvj3lj</x:v>
      </x:c>
    </x:row>
    <x:row r="566" ht="36" customHeight="1">
      <x:c r="A566" s="312" t="str">
        <x:v>Guided marketplace and transaction states</x:v>
      </x:c>
      <x:c r="B566" s="311" t="n">
        <x:v>46176.5</x:v>
      </x:c>
      <x:c r="C566" s="312" t="str">
        <x:v>Exploratory</x:v>
      </x:c>
      <x:c r="D566" s="312" t="str">
        <x:v>Reddit post</x:v>
      </x:c>
      <x:c r="E566" s="312" t="str">
        <x:v>Cards &amp; marketplace</x:v>
      </x:c>
      <x:c r="F566" s="312" t="str">
        <x:v>Friction / how-to question</x:v>
      </x:c>
      <x:c r="G566" s="313" t="str">
        <x:v>How do people send offers for cards as soon as you open a pack?</x:v>
      </x:c>
      <x:c r="H566" s="313" t="str">
        <x:v>https://www.reddit.com/r/realapp/comments/1tw1ndv/</x:v>
      </x:c>
      <x:c r="I566" s="312" t="str">
        <x:v>1tw1ndv</x:v>
      </x:c>
    </x:row>
    <x:row r="567" ht="36" customHeight="1">
      <x:c r="A567" s="312" t="str">
        <x:v>Guided marketplace and transaction states</x:v>
      </x:c>
      <x:c r="B567" s="311" t="n">
        <x:v>46173.5</x:v>
      </x:c>
      <x:c r="C567" s="312" t="str">
        <x:v>Medium</x:v>
      </x:c>
      <x:c r="D567" s="312" t="str">
        <x:v>Apple App Store</x:v>
      </x:c>
      <x:c r="E567" s="312" t="str">
        <x:v>Cards &amp; marketplace</x:v>
      </x:c>
      <x:c r="F567" s="312" t="str">
        <x:v>Positive review with friction</x:v>
      </x:c>
      <x:c r="G567" s="313" t="str">
        <x:v>Real sports is the most underrated app in the world. It has a quick play by play. Sometimes I will pull the app up at a game and if a play happends real will showcase it in around 5 seconds. It has a fun element to it where you can buy player cards with the in game currency called rax the better the player does the more rax it gives you, you can also upgrade the cards for more rax. If you don’t want to you dont have to participate in that element but I recommend.</x:v>
      </x:c>
      <x:c r="H567" s="313" t="str">
        <x:v>https://itunes.apple.com/us/rss/customerreviews/page=4/id=1514546162/sortby=mostrecent/json#14127926330</x:v>
      </x:c>
      <x:c r="I567" s="312" t="str">
        <x:v>14127926330</x:v>
      </x:c>
    </x:row>
    <x:row r="568" ht="36" customHeight="1">
      <x:c r="A568" s="312" t="str">
        <x:v>Guided marketplace and transaction states</x:v>
      </x:c>
      <x:c r="B568" s="311" t="n">
        <x:v>46171.5</x:v>
      </x:c>
      <x:c r="C568" s="312" t="str">
        <x:v>Exploratory</x:v>
      </x:c>
      <x:c r="D568" s="312" t="str">
        <x:v>Reddit post</x:v>
      </x:c>
      <x:c r="E568" s="312" t="str">
        <x:v>Cards &amp; marketplace</x:v>
      </x:c>
      <x:c r="F568" s="312" t="str">
        <x:v>Friction / how-to question</x:v>
      </x:c>
      <x:c r="G568" s="313" t="str">
        <x:v>Does anyone know why I need Pro to bid for this card?</x:v>
      </x:c>
      <x:c r="H568" s="313" t="str">
        <x:v>https://www.reddit.com/r/realapp/comments/1tr0dkr/</x:v>
      </x:c>
      <x:c r="I568" s="312" t="str">
        <x:v>1tr0dkr</x:v>
      </x:c>
    </x:row>
    <x:row r="569" ht="36" customHeight="1">
      <x:c r="A569" s="312" t="str">
        <x:v>Guided marketplace and transaction states</x:v>
      </x:c>
      <x:c r="B569" s="311" t="n">
        <x:v>46171.5</x:v>
      </x:c>
      <x:c r="C569" s="312" t="str">
        <x:v>Exploratory</x:v>
      </x:c>
      <x:c r="D569" s="312" t="str">
        <x:v>Reddit post</x:v>
      </x:c>
      <x:c r="E569" s="312" t="str">
        <x:v>Cards &amp; marketplace</x:v>
      </x:c>
      <x:c r="F569" s="312" t="str">
        <x:v>Friction / how-to question</x:v>
      </x:c>
      <x:c r="G569" s="313" t="str">
        <x:v>Player card question</x:v>
      </x:c>
      <x:c r="H569" s="313" t="str">
        <x:v>https://www.reddit.com/r/realapp/comments/1tr1on9/</x:v>
      </x:c>
      <x:c r="I569" s="312" t="str">
        <x:v>1tr1on9</x:v>
      </x:c>
    </x:row>
    <x:row r="570" ht="36" customHeight="1">
      <x:c r="A570" s="312" t="str">
        <x:v>Guided marketplace and transaction states</x:v>
      </x:c>
      <x:c r="B570" s="311" t="n">
        <x:v>46170.5</x:v>
      </x:c>
      <x:c r="C570" s="312" t="str">
        <x:v>Exploratory</x:v>
      </x:c>
      <x:c r="D570" s="312" t="str">
        <x:v>Reddit post</x:v>
      </x:c>
      <x:c r="E570" s="312" t="str">
        <x:v>Cards &amp; marketplace</x:v>
      </x:c>
      <x:c r="F570" s="312" t="str">
        <x:v>Friction / how-to question</x:v>
      </x:c>
      <x:c r="G570" s="313" t="str">
        <x:v>best wnba rax strat?</x:v>
      </x:c>
      <x:c r="H570" s="313" t="str">
        <x:v>https://www.reddit.com/r/realapp/comments/1tpqgfw/</x:v>
      </x:c>
      <x:c r="I570" s="312" t="str">
        <x:v>1tpqgfw</x:v>
      </x:c>
    </x:row>
    <x:row r="571" ht="36" customHeight="1">
      <x:c r="A571" s="312" t="str">
        <x:v>Guided marketplace and transaction states</x:v>
      </x:c>
      <x:c r="B571" s="311" t="n">
        <x:v>46169.5</x:v>
      </x:c>
      <x:c r="C571" s="312" t="str">
        <x:v>Exploratory</x:v>
      </x:c>
      <x:c r="D571" s="312" t="str">
        <x:v>Reddit post</x:v>
      </x:c>
      <x:c r="E571" s="312" t="str">
        <x:v>Cards &amp; marketplace</x:v>
      </x:c>
      <x:c r="F571" s="312" t="str">
        <x:v>Friction / how-to question</x:v>
      </x:c>
      <x:c r="G571" s="313" t="str">
        <x:v>Making rax?</x:v>
      </x:c>
      <x:c r="H571" s="313" t="str">
        <x:v>https://www.reddit.com/r/realapp/comments/1tor69w/</x:v>
      </x:c>
      <x:c r="I571" s="312" t="str">
        <x:v>1tor69w</x:v>
      </x:c>
    </x:row>
    <x:row r="572" ht="36" customHeight="1">
      <x:c r="A572" s="312" t="str">
        <x:v>Guided marketplace and transaction states</x:v>
      </x:c>
      <x:c r="B572" s="311" t="n">
        <x:v>46169.5</x:v>
      </x:c>
      <x:c r="C572" s="312" t="str">
        <x:v>Medium</x:v>
      </x:c>
      <x:c r="D572" s="312" t="str">
        <x:v>Reddit post</x:v>
      </x:c>
      <x:c r="E572" s="312" t="str">
        <x:v>Cards &amp; marketplace</x:v>
      </x:c>
      <x:c r="F572" s="312" t="str">
        <x:v>Friction / how-to question</x:v>
      </x:c>
      <x:c r="G572" s="313" t="str">
        <x:v>How does the Auction House Work?</x:v>
      </x:c>
      <x:c r="H572" s="313" t="str">
        <x:v>https://www.reddit.com/r/realapp/comments/1tpkp16/</x:v>
      </x:c>
      <x:c r="I572" s="312" t="str">
        <x:v>1tpkp16</x:v>
      </x:c>
    </x:row>
    <x:row r="573" ht="36" customHeight="1">
      <x:c r="A573" s="312" t="str">
        <x:v>Guided marketplace and transaction states</x:v>
      </x:c>
      <x:c r="B573" s="311" t="n">
        <x:v>46168.5</x:v>
      </x:c>
      <x:c r="C573" s="312" t="str">
        <x:v>Exploratory</x:v>
      </x:c>
      <x:c r="D573" s="312" t="str">
        <x:v>Reddit post</x:v>
      </x:c>
      <x:c r="E573" s="312" t="str">
        <x:v>Cards &amp; marketplace</x:v>
      </x:c>
      <x:c r="F573" s="312" t="str">
        <x:v>Friction / how-to question</x:v>
      </x:c>
      <x:c r="G573" s="313" t="str">
        <x:v>What happens to serials under you if you resell a card?</x:v>
      </x:c>
      <x:c r="H573" s="313" t="str">
        <x:v>https://www.reddit.com/r/realapp/comments/1to7d9s/</x:v>
      </x:c>
      <x:c r="I573" s="312" t="str">
        <x:v>1to7d9s</x:v>
      </x:c>
    </x:row>
    <x:row r="574" ht="36" customHeight="1">
      <x:c r="A574" s="312" t="str">
        <x:v>Guided marketplace and transaction states</x:v>
      </x:c>
      <x:c r="B574" s="311" t="n">
        <x:v>46167.5</x:v>
      </x:c>
      <x:c r="C574" s="312" t="str">
        <x:v>Exploratory</x:v>
      </x:c>
      <x:c r="D574" s="312" t="str">
        <x:v>Reddit post</x:v>
      </x:c>
      <x:c r="E574" s="312" t="str">
        <x:v>Cards &amp; marketplace</x:v>
      </x:c>
      <x:c r="F574" s="312" t="str">
        <x:v>Friction / how-to question</x:v>
      </x:c>
      <x:c r="G574" s="313" t="str">
        <x:v>How are minimum listing prices set?</x:v>
      </x:c>
      <x:c r="H574" s="313" t="str">
        <x:v>https://www.reddit.com/r/realapp/comments/1tna6o0/</x:v>
      </x:c>
      <x:c r="I574" s="312" t="str">
        <x:v>1tna6o0</x:v>
      </x:c>
    </x:row>
    <x:row r="575" ht="36" customHeight="1">
      <x:c r="A575" s="312" t="str">
        <x:v>Guided marketplace and transaction states</x:v>
      </x:c>
      <x:c r="B575" s="311" t="n">
        <x:v>46165.5</x:v>
      </x:c>
      <x:c r="C575" s="312" t="str">
        <x:v>Exploratory</x:v>
      </x:c>
      <x:c r="D575" s="312" t="str">
        <x:v>Reddit post</x:v>
      </x:c>
      <x:c r="E575" s="312" t="str">
        <x:v>Cards &amp; marketplace</x:v>
      </x:c>
      <x:c r="F575" s="312" t="str">
        <x:v>Friction / how-to question</x:v>
      </x:c>
      <x:c r="G575" s="313" t="str">
        <x:v>How do you obtain cards without buying or trading for them? Because the amount of serials is going up for this and im not sure how.</x:v>
      </x:c>
      <x:c r="H575" s="313" t="str">
        <x:v>https://www.reddit.com/r/realapp/comments/1tlgrr7/</x:v>
      </x:c>
      <x:c r="I575" s="312" t="str">
        <x:v>1tlgrr7</x:v>
      </x:c>
    </x:row>
    <x:row r="576" ht="36" customHeight="1">
      <x:c r="A576" s="312" t="str">
        <x:v>Guided marketplace and transaction states</x:v>
      </x:c>
      <x:c r="B576" s="311" t="n">
        <x:v>46164.5</x:v>
      </x:c>
      <x:c r="C576" s="312" t="str">
        <x:v>Exploratory</x:v>
      </x:c>
      <x:c r="D576" s="312" t="str">
        <x:v>Reddit post</x:v>
      </x:c>
      <x:c r="E576" s="312" t="str">
        <x:v>Cards &amp; marketplace</x:v>
      </x:c>
      <x:c r="F576" s="312" t="str">
        <x:v>Feature / control request</x:v>
      </x:c>
      <x:c r="G576" s="313" t="str">
        <x:v>Just started. Should I get play cards or another player?</x:v>
      </x:c>
      <x:c r="H576" s="313" t="str">
        <x:v>https://www.reddit.com/r/realapp/comments/1tkj8h1/just_started_should_i_get_play_cards_or_another/</x:v>
      </x:c>
      <x:c r="I576" s="312" t="str">
        <x:v>1tkj8h1</x:v>
      </x:c>
    </x:row>
    <x:row r="577" ht="36" customHeight="1">
      <x:c r="A577" s="312" t="str">
        <x:v>Guided marketplace and transaction states</x:v>
      </x:c>
      <x:c r="B577" s="311" t="n">
        <x:v>46164.5</x:v>
      </x:c>
      <x:c r="C577" s="312" t="str">
        <x:v>Exploratory</x:v>
      </x:c>
      <x:c r="D577" s="312" t="str">
        <x:v>Reddit post</x:v>
      </x:c>
      <x:c r="E577" s="312" t="str">
        <x:v>Cards &amp; marketplace</x:v>
      </x:c>
      <x:c r="F577" s="312" t="str">
        <x:v>Friction / how-to question</x:v>
      </x:c>
      <x:c r="G577" s="313" t="str">
        <x:v>Is there a way to know how much you spent on a player card?</x:v>
      </x:c>
      <x:c r="H577" s="313" t="str">
        <x:v>https://www.reddit.com/r/realapp/comments/1tkjdq1/</x:v>
      </x:c>
      <x:c r="I577" s="312" t="str">
        <x:v>1tkjdq1</x:v>
      </x:c>
    </x:row>
    <x:row r="578" ht="36" customHeight="1">
      <x:c r="A578" s="312" t="str">
        <x:v>Guided marketplace and transaction states</x:v>
      </x:c>
      <x:c r="B578" s="311" t="n">
        <x:v>46163.5</x:v>
      </x:c>
      <x:c r="C578" s="312" t="str">
        <x:v>Exploratory</x:v>
      </x:c>
      <x:c r="D578" s="312" t="str">
        <x:v>Reddit post</x:v>
      </x:c>
      <x:c r="E578" s="312" t="str">
        <x:v>Cards &amp; marketplace</x:v>
      </x:c>
      <x:c r="F578" s="312" t="str">
        <x:v>Friction / how-to question</x:v>
      </x:c>
      <x:c r="G578" s="313" t="str">
        <x:v>App saying I can only buy one shovel pack a day</x:v>
      </x:c>
      <x:c r="H578" s="313" t="str">
        <x:v>https://www.reddit.com/r/realapp/comments/1tj4788/</x:v>
      </x:c>
      <x:c r="I578" s="312" t="str">
        <x:v>1tj4788</x:v>
      </x:c>
    </x:row>
    <x:row r="579" ht="36" customHeight="1">
      <x:c r="A579" s="312" t="str">
        <x:v>Guided marketplace and transaction states</x:v>
      </x:c>
      <x:c r="B579" s="311" t="n">
        <x:v>46163.5</x:v>
      </x:c>
      <x:c r="C579" s="312" t="str">
        <x:v>Exploratory</x:v>
      </x:c>
      <x:c r="D579" s="312" t="str">
        <x:v>Reddit post</x:v>
      </x:c>
      <x:c r="E579" s="312" t="str">
        <x:v>Cards &amp; marketplace</x:v>
      </x:c>
      <x:c r="F579" s="312" t="str">
        <x:v>Friction / how-to question</x:v>
      </x:c>
      <x:c r="G579" s="313" t="str">
        <x:v>Website for seeing rax per rating?</x:v>
      </x:c>
      <x:c r="H579" s="313" t="str">
        <x:v>https://www.reddit.com/r/realapp/comments/1tj7rig/</x:v>
      </x:c>
      <x:c r="I579" s="312" t="str">
        <x:v>1tj7rig</x:v>
      </x:c>
    </x:row>
    <x:row r="580" ht="36" customHeight="1">
      <x:c r="A580" s="312" t="str">
        <x:v>Guided marketplace and transaction states</x:v>
      </x:c>
      <x:c r="B580" s="311" t="n">
        <x:v>46163.5</x:v>
      </x:c>
      <x:c r="C580" s="312" t="str">
        <x:v>Exploratory</x:v>
      </x:c>
      <x:c r="D580" s="312" t="str">
        <x:v>Reddit post</x:v>
      </x:c>
      <x:c r="E580" s="312" t="str">
        <x:v>Cards &amp; marketplace</x:v>
      </x:c>
      <x:c r="F580" s="312" t="str">
        <x:v>Friction / how-to question</x:v>
      </x:c>
      <x:c r="G580" s="313" t="str">
        <x:v>Confused. When do I get rax</x:v>
      </x:c>
      <x:c r="H580" s="313" t="str">
        <x:v>https://www.reddit.com/r/realapp/comments/1tjccvl/</x:v>
      </x:c>
      <x:c r="I580" s="312" t="str">
        <x:v>1tjccvl</x:v>
      </x:c>
    </x:row>
    <x:row r="581" ht="36" customHeight="1">
      <x:c r="A581" s="312" t="str">
        <x:v>Guided marketplace and transaction states</x:v>
      </x:c>
      <x:c r="B581" s="311" t="n">
        <x:v>46162.5</x:v>
      </x:c>
      <x:c r="C581" s="312" t="str">
        <x:v>Exploratory</x:v>
      </x:c>
      <x:c r="D581" s="312" t="str">
        <x:v>Reddit post</x:v>
      </x:c>
      <x:c r="E581" s="312" t="str">
        <x:v>Cards &amp; marketplace</x:v>
      </x:c>
      <x:c r="F581" s="312" t="str">
        <x:v>Friction / how-to question</x:v>
      </x:c>
      <x:c r="G581" s="313" t="str">
        <x:v>New to the app. What is the purpose of cards? How do I upgrade them? How can i get "play" cards?</x:v>
      </x:c>
      <x:c r="H581" s="313" t="str">
        <x:v>https://www.reddit.com/r/realapp/comments/1tifcaj/</x:v>
      </x:c>
      <x:c r="I581" s="312" t="str">
        <x:v>1tifcaj</x:v>
      </x:c>
    </x:row>
    <x:row r="582" ht="36" customHeight="1">
      <x:c r="A582" s="312" t="str">
        <x:v>Guided marketplace and transaction states</x:v>
      </x:c>
      <x:c r="B582" s="311" t="n">
        <x:v>46162.5</x:v>
      </x:c>
      <x:c r="C582" s="312" t="str">
        <x:v>Medium</x:v>
      </x:c>
      <x:c r="D582" s="312" t="str">
        <x:v>Reddit post</x:v>
      </x:c>
      <x:c r="E582" s="312" t="str">
        <x:v>Cards &amp; marketplace</x:v>
      </x:c>
      <x:c r="F582" s="312" t="str">
        <x:v>Friction / how-to question</x:v>
      </x:c>
      <x:c r="G582" s="313" t="str">
        <x:v>Why do some offers go to auction and others are accepted right away?</x:v>
      </x:c>
      <x:c r="H582" s="313" t="str">
        <x:v>https://www.reddit.com/r/realapp/comments/1tisfpn/</x:v>
      </x:c>
      <x:c r="I582" s="312" t="str">
        <x:v>1tisfpn</x:v>
      </x:c>
    </x:row>
    <x:row r="583" ht="36" customHeight="1">
      <x:c r="A583" s="312" t="str">
        <x:v>Guided marketplace and transaction states</x:v>
      </x:c>
      <x:c r="B583" s="311" t="n">
        <x:v>46161.5</x:v>
      </x:c>
      <x:c r="C583" s="312" t="str">
        <x:v>Exploratory</x:v>
      </x:c>
      <x:c r="D583" s="312" t="str">
        <x:v>Reddit post</x:v>
      </x:c>
      <x:c r="E583" s="312" t="str">
        <x:v>Cards &amp; marketplace</x:v>
      </x:c>
      <x:c r="F583" s="312" t="str">
        <x:v>Feature / control request</x:v>
      </x:c>
      <x:c r="G583" s="313" t="str">
        <x:v>What players should I get for MLB to get the most Rax</x:v>
      </x:c>
      <x:c r="H583" s="313" t="str">
        <x:v>https://www.reddit.com/r/realapp/comments/1thvooi/</x:v>
      </x:c>
      <x:c r="I583" s="312" t="str">
        <x:v>1thvooi</x:v>
      </x:c>
    </x:row>
    <x:row r="584" ht="36" customHeight="1">
      <x:c r="A584" s="312" t="str">
        <x:v>Guided marketplace and transaction states</x:v>
      </x:c>
      <x:c r="B584" s="311" t="n">
        <x:v>46160.5</x:v>
      </x:c>
      <x:c r="C584" s="312" t="str">
        <x:v>Exploratory</x:v>
      </x:c>
      <x:c r="D584" s="312" t="str">
        <x:v>Reddit post</x:v>
      </x:c>
      <x:c r="E584" s="312" t="str">
        <x:v>Cards &amp; marketplace</x:v>
      </x:c>
      <x:c r="F584" s="312" t="str">
        <x:v>Friction / how-to question</x:v>
      </x:c>
      <x:c r="G584" s="313" t="str">
        <x:v>Player card rarity upgrading?</x:v>
      </x:c>
      <x:c r="H584" s="313" t="str">
        <x:v>https://www.reddit.com/r/realapp/comments/1tg7cso/</x:v>
      </x:c>
      <x:c r="I584" s="312" t="str">
        <x:v>1tg7cso</x:v>
      </x:c>
    </x:row>
    <x:row r="585" ht="36" customHeight="1">
      <x:c r="A585" s="312" t="str">
        <x:v>Guided marketplace and transaction states</x:v>
      </x:c>
      <x:c r="B585" s="311" t="n">
        <x:v>46160.5</x:v>
      </x:c>
      <x:c r="C585" s="312" t="str">
        <x:v>Exploratory</x:v>
      </x:c>
      <x:c r="D585" s="312" t="str">
        <x:v>Reddit post</x:v>
      </x:c>
      <x:c r="E585" s="312" t="str">
        <x:v>Cards &amp; marketplace</x:v>
      </x:c>
      <x:c r="F585" s="312" t="str">
        <x:v>Friction / how-to question</x:v>
      </x:c>
      <x:c r="G585" s="313" t="str">
        <x:v>Dumb question, but how do I get player cards to level up and/or prestige?</x:v>
      </x:c>
      <x:c r="H585" s="313" t="str">
        <x:v>https://www.reddit.com/r/realapp/comments/1tgp71i/</x:v>
      </x:c>
      <x:c r="I585" s="312" t="str">
        <x:v>1tgp71i</x:v>
      </x:c>
    </x:row>
    <x:row r="586" ht="36" customHeight="1">
      <x:c r="A586" s="312" t="str">
        <x:v>Guided marketplace and transaction states</x:v>
      </x:c>
      <x:c r="B586" s="311" t="n">
        <x:v>46159.5</x:v>
      </x:c>
      <x:c r="C586" s="312" t="str">
        <x:v>Exploratory</x:v>
      </x:c>
      <x:c r="D586" s="312" t="str">
        <x:v>Reddit post</x:v>
      </x:c>
      <x:c r="E586" s="312" t="str">
        <x:v>Cards &amp; marketplace</x:v>
      </x:c>
      <x:c r="F586" s="312" t="str">
        <x:v>Friction / how-to question</x:v>
      </x:c>
      <x:c r="G586" s="313" t="str">
        <x:v>What will this card do</x:v>
      </x:c>
      <x:c r="H586" s="313" t="str">
        <x:v>https://www.reddit.com/r/realapp/comments/1tfb7ol/</x:v>
      </x:c>
      <x:c r="I586" s="312" t="str">
        <x:v>1tfb7ol</x:v>
      </x:c>
    </x:row>
    <x:row r="587" ht="36" customHeight="1">
      <x:c r="A587" s="312" t="str">
        <x:v>Guided marketplace and transaction states</x:v>
      </x:c>
      <x:c r="B587" s="311" t="n">
        <x:v>46159.5</x:v>
      </x:c>
      <x:c r="C587" s="312" t="str">
        <x:v>Exploratory</x:v>
      </x:c>
      <x:c r="D587" s="312" t="str">
        <x:v>Reddit post</x:v>
      </x:c>
      <x:c r="E587" s="312" t="str">
        <x:v>Cards &amp; marketplace</x:v>
      </x:c>
      <x:c r="F587" s="312" t="str">
        <x:v>Friction / how-to question</x:v>
      </x:c>
      <x:c r="G587" s="313" t="str">
        <x:v>How to upgrade a card from legendary 3 to mystic?</x:v>
      </x:c>
      <x:c r="H587" s="313" t="str">
        <x:v>https://www.reddit.com/r/realapp/comments/1tfgxa8/</x:v>
      </x:c>
      <x:c r="I587" s="312" t="str">
        <x:v>1tfgxa8</x:v>
      </x:c>
    </x:row>
    <x:row r="588" ht="36" customHeight="1">
      <x:c r="A588" s="312" t="str">
        <x:v>Guided marketplace and transaction states</x:v>
      </x:c>
      <x:c r="B588" s="311" t="n">
        <x:v>46159.5</x:v>
      </x:c>
      <x:c r="C588" s="312" t="str">
        <x:v>Exploratory</x:v>
      </x:c>
      <x:c r="D588" s="312" t="str">
        <x:v>Reddit post</x:v>
      </x:c>
      <x:c r="E588" s="312" t="str">
        <x:v>Cards &amp; marketplace</x:v>
      </x:c>
      <x:c r="F588" s="312" t="str">
        <x:v>Friction / how-to question</x:v>
      </x:c>
      <x:c r="G588" s="313" t="str">
        <x:v>what is the best gen packs to resell right now?</x:v>
      </x:c>
      <x:c r="H588" s="313" t="str">
        <x:v>https://www.reddit.com/r/realapp/comments/1tfrvrf/</x:v>
      </x:c>
      <x:c r="I588" s="312" t="str">
        <x:v>1tfrvrf</x:v>
      </x:c>
    </x:row>
    <x:row r="589" ht="36" customHeight="1">
      <x:c r="A589" s="312" t="str">
        <x:v>Guided marketplace and transaction states</x:v>
      </x:c>
      <x:c r="B589" s="311" t="n">
        <x:v>46159.5</x:v>
      </x:c>
      <x:c r="C589" s="312" t="str">
        <x:v>Exploratory</x:v>
      </x:c>
      <x:c r="D589" s="312" t="str">
        <x:v>Reddit post</x:v>
      </x:c>
      <x:c r="E589" s="312" t="str">
        <x:v>Cards &amp; marketplace</x:v>
      </x:c>
      <x:c r="F589" s="312" t="str">
        <x:v>Friction / how-to question</x:v>
      </x:c>
      <x:c r="G589" s="313" t="str">
        <x:v>Is this crazy since you can’t buy team or player packs yet?</x:v>
      </x:c>
      <x:c r="H589" s="313" t="str">
        <x:v>https://www.reddit.com/r/realapp/comments/1tg1mi8/</x:v>
      </x:c>
      <x:c r="I589" s="312" t="str">
        <x:v>1tg1mi8</x:v>
      </x:c>
    </x:row>
    <x:row r="590" ht="36" customHeight="1">
      <x:c r="A590" s="312" t="str">
        <x:v>Guided marketplace and transaction states</x:v>
      </x:c>
      <x:c r="B590" s="311" t="n">
        <x:v>46158.5</x:v>
      </x:c>
      <x:c r="C590" s="312" t="str">
        <x:v>Exploratory</x:v>
      </x:c>
      <x:c r="D590" s="312" t="str">
        <x:v>Reddit post</x:v>
      </x:c>
      <x:c r="E590" s="312" t="str">
        <x:v>Cards &amp; marketplace</x:v>
      </x:c>
      <x:c r="F590" s="312" t="str">
        <x:v>Friction / how-to question</x:v>
      </x:c>
      <x:c r="G590" s="313" t="str">
        <x:v>Would it make sense to buy this card?</x:v>
      </x:c>
      <x:c r="H590" s="313" t="str">
        <x:v>https://www.reddit.com/r/realapp/comments/1tegnf9/</x:v>
      </x:c>
      <x:c r="I590" s="312" t="str">
        <x:v>1tegnf9</x:v>
      </x:c>
    </x:row>
    <x:row r="591" ht="36" customHeight="1">
      <x:c r="A591" s="312" t="str">
        <x:v>Guided marketplace and transaction states</x:v>
      </x:c>
      <x:c r="B591" s="311" t="n">
        <x:v>46158.5</x:v>
      </x:c>
      <x:c r="C591" s="312" t="str">
        <x:v>Exploratory</x:v>
      </x:c>
      <x:c r="D591" s="312" t="str">
        <x:v>Reddit post</x:v>
      </x:c>
      <x:c r="E591" s="312" t="str">
        <x:v>Cards &amp; marketplace</x:v>
      </x:c>
      <x:c r="F591" s="312" t="str">
        <x:v>Friction / how-to question</x:v>
      </x:c>
      <x:c r="G591" s="313" t="str">
        <x:v>How much is mystic LeBron worth?</x:v>
      </x:c>
      <x:c r="H591" s="313" t="str">
        <x:v>https://www.reddit.com/r/realapp/comments/1tenweo/</x:v>
      </x:c>
      <x:c r="I591" s="312" t="str">
        <x:v>1tenweo</x:v>
      </x:c>
    </x:row>
    <x:row r="592" ht="36" customHeight="1">
      <x:c r="A592" s="312" t="str">
        <x:v>Guided marketplace and transaction states</x:v>
      </x:c>
      <x:c r="B592" s="311" t="n">
        <x:v>46156.5</x:v>
      </x:c>
      <x:c r="C592" s="312" t="str">
        <x:v>Exploratory</x:v>
      </x:c>
      <x:c r="D592" s="312" t="str">
        <x:v>Reddit post</x:v>
      </x:c>
      <x:c r="E592" s="312" t="str">
        <x:v>Cards &amp; marketplace</x:v>
      </x:c>
      <x:c r="F592" s="312" t="str">
        <x:v>Friction / how-to question</x:v>
      </x:c>
      <x:c r="G592" s="313" t="str">
        <x:v>How to level up FC cards?</x:v>
      </x:c>
      <x:c r="H592" s="313" t="str">
        <x:v>https://www.reddit.com/r/realapp/comments/1tcpfsn/</x:v>
      </x:c>
      <x:c r="I592" s="312" t="str">
        <x:v>1tcpfsn</x:v>
      </x:c>
    </x:row>
    <x:row r="593" ht="36" customHeight="1">
      <x:c r="A593" s="312" t="str">
        <x:v>Guided marketplace and transaction states</x:v>
      </x:c>
      <x:c r="B593" s="311" t="n">
        <x:v>46155.5</x:v>
      </x:c>
      <x:c r="C593" s="312" t="str">
        <x:v>Exploratory</x:v>
      </x:c>
      <x:c r="D593" s="312" t="str">
        <x:v>Reddit post</x:v>
      </x:c>
      <x:c r="E593" s="312" t="str">
        <x:v>Cards &amp; marketplace</x:v>
      </x:c>
      <x:c r="F593" s="312" t="str">
        <x:v>Friction / how-to question</x:v>
      </x:c>
      <x:c r="G593" s="313" t="str">
        <x:v>Sell excess cards?</x:v>
      </x:c>
      <x:c r="H593" s="313" t="str">
        <x:v>https://www.reddit.com/r/realapp/comments/1tcezc2/sell_excess_cards/</x:v>
      </x:c>
      <x:c r="I593" s="312" t="str">
        <x:v>1tcezc2</x:v>
      </x:c>
    </x:row>
    <x:row r="594" ht="36" customHeight="1">
      <x:c r="A594" s="312" t="str">
        <x:v>Guided marketplace and transaction states</x:v>
      </x:c>
      <x:c r="B594" s="311" t="n">
        <x:v>46153.5</x:v>
      </x:c>
      <x:c r="C594" s="312" t="str">
        <x:v>Exploratory</x:v>
      </x:c>
      <x:c r="D594" s="312" t="str">
        <x:v>Reddit post</x:v>
      </x:c>
      <x:c r="E594" s="312" t="str">
        <x:v>Cards &amp; marketplace</x:v>
      </x:c>
      <x:c r="F594" s="312" t="str">
        <x:v>Friction / how-to question</x:v>
      </x:c>
      <x:c r="G594" s="313" t="str">
        <x:v>I’m gonna make him an offer he can’t refuse</x:v>
      </x:c>
      <x:c r="H594" s="313" t="str">
        <x:v>https://www.reddit.com/r/realapp/comments/1ta3bmu/</x:v>
      </x:c>
      <x:c r="I594" s="312" t="str">
        <x:v>1ta3bmu</x:v>
      </x:c>
    </x:row>
    <x:row r="595" ht="36" customHeight="1">
      <x:c r="A595" s="312" t="str">
        <x:v>Guided marketplace and transaction states</x:v>
      </x:c>
      <x:c r="B595" s="311" t="n">
        <x:v>46152.5</x:v>
      </x:c>
      <x:c r="C595" s="312" t="str">
        <x:v>Exploratory</x:v>
      </x:c>
      <x:c r="D595" s="312" t="str">
        <x:v>Reddit post</x:v>
      </x:c>
      <x:c r="E595" s="312" t="str">
        <x:v>Cards &amp; marketplace</x:v>
      </x:c>
      <x:c r="F595" s="312" t="str">
        <x:v>Friction / how-to question</x:v>
      </x:c>
      <x:c r="G595" s="313" t="str">
        <x:v>How are there WNBA plays in auction?</x:v>
      </x:c>
      <x:c r="H595" s="313" t="str">
        <x:v>https://www.reddit.com/r/realapp/comments/1t8ubmz/</x:v>
      </x:c>
      <x:c r="I595" s="312" t="str">
        <x:v>1t8ubmz</x:v>
      </x:c>
    </x:row>
    <x:row r="596" ht="36" customHeight="1">
      <x:c r="A596" s="312" t="str">
        <x:v>Pro access and entitlement transparency</x:v>
      </x:c>
      <x:c r="B596" s="311" t="n">
        <x:v>46240.5</x:v>
      </x:c>
      <x:c r="C596" s="312" t="str">
        <x:v>Exploratory</x:v>
      </x:c>
      <x:c r="D596" s="312" t="str">
        <x:v>Reddit comment</x:v>
      </x:c>
      <x:c r="E596" s="312" t="str">
        <x:v>Monetization &amp; access</x:v>
      </x:c>
      <x:c r="F596" s="312" t="str">
        <x:v>Access / monetization friction</x:v>
      </x:c>
      <x:c r="G596" s="313" t="str">
        <x:v>I bought real pro about 4 months ago starting from 0 and already got up to about 200k rax net worth just off buying profitable players daily &amp; selling them, opening the free daily pack and selling, and grinding karma &amp; throwing boosters on mostly everyone I own when they play . Once I got to about 100k I started buying a couple mystics or iconics from each sport to build up good OTD earnings for the future. You don’t need to gamble to make good rax, but I’d say pro is necessary because I have a secondary account without pro that in the same time has like less than 2000 rax total</x:v>
      </x:c>
      <x:c r="H596" s="313" t="str">
        <x:v>https://www.reddit.com/r/realapp/comments/1vgv5kl/comment/p205ss7/</x:v>
      </x:c>
      <x:c r="I596" s="312" t="str">
        <x:v>p205ss7</x:v>
      </x:c>
    </x:row>
    <x:row r="597" ht="36" customHeight="1">
      <x:c r="A597" s="312" t="str">
        <x:v>Pro access and entitlement transparency</x:v>
      </x:c>
      <x:c r="B597" s="311" t="n">
        <x:v>46240.5</x:v>
      </x:c>
      <x:c r="C597" s="312" t="str">
        <x:v>Medium</x:v>
      </x:c>
      <x:c r="D597" s="312" t="str">
        <x:v>Reddit comment</x:v>
      </x:c>
      <x:c r="E597" s="312" t="str">
        <x:v>Monetization &amp; access</x:v>
      </x:c>
      <x:c r="F597" s="312" t="str">
        <x:v>Access / monetization friction</x:v>
      </x:c>
      <x:c r="G597" s="313" t="str">
        <x:v>I can’t even sell them without pro ,People can only auction for them right? Without being able to buy plays ,players are useless tho no? Holy 200k… can I hold a few k dollars 😳…@adamlovesgambles</x:v>
      </x:c>
      <x:c r="H597" s="313" t="str">
        <x:v>https://www.reddit.com/r/realapp/comments/1vgv5kl/comment/p206ixy/</x:v>
      </x:c>
      <x:c r="I597" s="312" t="str">
        <x:v>p206ixy</x:v>
      </x:c>
    </x:row>
    <x:row r="598" ht="36" customHeight="1">
      <x:c r="A598" s="312" t="str">
        <x:v>Pro access and entitlement transparency</x:v>
      </x:c>
      <x:c r="B598" s="311" t="n">
        <x:v>46238.5</x:v>
      </x:c>
      <x:c r="C598" s="312" t="str">
        <x:v>High</x:v>
      </x:c>
      <x:c r="D598" s="312" t="str">
        <x:v>Reddit comment</x:v>
      </x:c>
      <x:c r="E598" s="312" t="str">
        <x:v>Monetization &amp; access</x:v>
      </x:c>
      <x:c r="F598" s="312" t="str">
        <x:v>Access / monetization friction</x:v>
      </x:c>
      <x:c r="G598" s="313" t="str">
        <x:v>I don’t disagree and I pay for pro but I would say locking a web version of an app behind a paywall is atypical. I would rather see pro features be addative - cards, rax, etc. than restrictive like AH and web app</x:v>
      </x:c>
      <x:c r="H598" s="313" t="str">
        <x:v>https://www.reddit.com/r/realapp/comments/1vbc4pj/comment/p1l2bfc/</x:v>
      </x:c>
      <x:c r="I598" s="312" t="str">
        <x:v>p1l2bfc</x:v>
      </x:c>
    </x:row>
    <x:row r="599" ht="36" customHeight="1">
      <x:c r="A599" s="312" t="str">
        <x:v>Pro access and entitlement transparency</x:v>
      </x:c>
      <x:c r="B599" s="311" t="n">
        <x:v>46237.5</x:v>
      </x:c>
      <x:c r="C599" s="312" t="str">
        <x:v>Medium</x:v>
      </x:c>
      <x:c r="D599" s="312" t="str">
        <x:v>Reddit comment</x:v>
      </x:c>
      <x:c r="E599" s="312" t="str">
        <x:v>Monetization &amp; access</x:v>
      </x:c>
      <x:c r="F599" s="312" t="str">
        <x:v>Access / monetization friction</x:v>
      </x:c>
      <x:c r="G599" s="313" t="str">
        <x:v>I believe there was a time where they gave non-pros access to the marketplace if they reached a certain amount of karma or something but they stopped doing that. So yeah, some non-pros (mostly those who have been in the app for years) have access and most of us don't. It sucks, I know. 🤷‍♀️</x:v>
      </x:c>
      <x:c r="H599" s="313" t="str">
        <x:v>https://www.reddit.com/r/realapp/comments/1vehjwh/comment/p1h1rhu/</x:v>
      </x:c>
      <x:c r="I599" s="312" t="str">
        <x:v>p1h1rhu</x:v>
      </x:c>
    </x:row>
    <x:row r="600" ht="36" customHeight="1">
      <x:c r="A600" s="312" t="str">
        <x:v>Pro access and entitlement transparency</x:v>
      </x:c>
      <x:c r="B600" s="311" t="n">
        <x:v>46237.5</x:v>
      </x:c>
      <x:c r="C600" s="312" t="str">
        <x:v>Medium</x:v>
      </x:c>
      <x:c r="D600" s="312" t="str">
        <x:v>Reddit comment</x:v>
      </x:c>
      <x:c r="E600" s="312" t="str">
        <x:v>Monetization &amp; access</x:v>
      </x:c>
      <x:c r="F600" s="312" t="str">
        <x:v>Peer workaround / hidden rule</x:v>
      </x:c>
      <x:c r="G600" s="313" t="str">
        <x:v>i offered some rax to a user earlier for a card i needed (we both had pro after checking their profile), but when they accepted my offer, it went straight to the auction house for 10mins. Any idea on that?</x:v>
      </x:c>
      <x:c r="H600" s="313" t="str">
        <x:v>https://www.reddit.com/r/realapp/comments/1vehjwh/comment/p1ho224/</x:v>
      </x:c>
      <x:c r="I600" s="312" t="str">
        <x:v>p1ho224</x:v>
      </x:c>
    </x:row>
    <x:row r="601" ht="36" customHeight="1">
      <x:c r="A601" s="312" t="str">
        <x:v>Pro access and entitlement transparency</x:v>
      </x:c>
      <x:c r="B601" s="311" t="n">
        <x:v>46237.5</x:v>
      </x:c>
      <x:c r="C601" s="312" t="str">
        <x:v>Exploratory</x:v>
      </x:c>
      <x:c r="D601" s="312" t="str">
        <x:v>Reddit comment</x:v>
      </x:c>
      <x:c r="E601" s="312" t="str">
        <x:v>Monetization &amp; access</x:v>
      </x:c>
      <x:c r="F601" s="312" t="str">
        <x:v>Peer workaround / hidden rule</x:v>
      </x:c>
      <x:c r="G601" s="313" t="str">
        <x:v>All cards that aren’t from player packs will go to auction if offered on within 24 hours of opening.</x:v>
      </x:c>
      <x:c r="H601" s="313" t="str">
        <x:v>https://www.reddit.com/r/realapp/comments/1vehjwh/comment/p1hohqs/</x:v>
      </x:c>
      <x:c r="I601" s="312" t="str">
        <x:v>p1hohqs</x:v>
      </x:c>
    </x:row>
    <x:row r="602" ht="36" customHeight="1">
      <x:c r="A602" s="312" t="str">
        <x:v>Pro access and entitlement transparency</x:v>
      </x:c>
      <x:c r="B602" s="311" t="n">
        <x:v>46237.5</x:v>
      </x:c>
      <x:c r="C602" s="312" t="str">
        <x:v>Exploratory</x:v>
      </x:c>
      <x:c r="D602" s="312" t="str">
        <x:v>Reddit comment</x:v>
      </x:c>
      <x:c r="E602" s="312" t="str">
        <x:v>Monetization &amp; access</x:v>
      </x:c>
      <x:c r="F602" s="312" t="str">
        <x:v>Peer workaround / hidden rule</x:v>
      </x:c>
      <x:c r="G602" s="313" t="str">
        <x:v>ah. must of offered it within that time limit. sometimes ive seen go to auction, and other times not. thanks!</x:v>
      </x:c>
      <x:c r="H602" s="313" t="str">
        <x:v>https://www.reddit.com/r/realapp/comments/1vehjwh/comment/p1hqcv7/</x:v>
      </x:c>
      <x:c r="I602" s="312" t="str">
        <x:v>p1hqcv7</x:v>
      </x:c>
    </x:row>
    <x:row r="603" ht="36" customHeight="1">
      <x:c r="A603" s="312" t="str">
        <x:v>Pro access and entitlement transparency</x:v>
      </x:c>
      <x:c r="B603" s="311" t="n">
        <x:v>46237.5</x:v>
      </x:c>
      <x:c r="C603" s="312" t="str">
        <x:v>Medium</x:v>
      </x:c>
      <x:c r="D603" s="312" t="str">
        <x:v>Reddit post</x:v>
      </x:c>
      <x:c r="E603" s="312" t="str">
        <x:v>Monetization &amp; access</x:v>
      </x:c>
      <x:c r="F603" s="312" t="str">
        <x:v>Access / monetization friction</x:v>
      </x:c>
      <x:c r="G603" s="313" t="str">
        <x:v>Why can’t I offer on cards without real pro</x:v>
      </x:c>
      <x:c r="H603" s="313" t="str">
        <x:v>https://www.reddit.com/r/realapp/comments/1vehjwh/</x:v>
      </x:c>
      <x:c r="I603" s="312" t="str">
        <x:v>1vehjwh</x:v>
      </x:c>
    </x:row>
    <x:row r="604" ht="36" customHeight="1">
      <x:c r="A604" s="312" t="str">
        <x:v>Pro access and entitlement transparency</x:v>
      </x:c>
      <x:c r="B604" s="311" t="n">
        <x:v>46236.5</x:v>
      </x:c>
      <x:c r="C604" s="312" t="str">
        <x:v>Medium</x:v>
      </x:c>
      <x:c r="D604" s="312" t="str">
        <x:v>Apple App Store</x:v>
      </x:c>
      <x:c r="E604" s="312" t="str">
        <x:v>Monetization &amp; access</x:v>
      </x:c>
      <x:c r="F604" s="312" t="str">
        <x:v>Positive review with friction</x:v>
      </x:c>
      <x:c r="G604" s="313" t="str">
        <x:v>I really love having a social sports app. It’s also helped me stop sports gambling because of doing it with their form of fake currency in the app being used to bet. I really wish I could change a few things. One being that I feel we should be able to draft more than three games if we’re paying. I also feel that there should be packs that are just the boost cards because I’m constantly running out of the same ones and then I can’t boost my player cards. Overall I feel like this app is great for all sports lovers and is also potentially good for those who wanna stop or cut down on sports betting w real money. I go on it every day and so does my fiancée</x:v>
      </x:c>
      <x:c r="H604" s="313" t="str">
        <x:v>https://itunes.apple.com/us/rss/customerreviews/page=1/id=1514546162/sortBy=mostRecent/json#14381075630</x:v>
      </x:c>
      <x:c r="I604" s="312" t="str">
        <x:v>14381075630</x:v>
      </x:c>
    </x:row>
    <x:row r="605" ht="36" customHeight="1">
      <x:c r="A605" s="312" t="str">
        <x:v>Pro access and entitlement transparency</x:v>
      </x:c>
      <x:c r="B605" s="311" t="n">
        <x:v>46235.5</x:v>
      </x:c>
      <x:c r="C605" s="312" t="str">
        <x:v>Medium</x:v>
      </x:c>
      <x:c r="D605" s="312" t="str">
        <x:v>Reddit comment</x:v>
      </x:c>
      <x:c r="E605" s="312" t="str">
        <x:v>Monetization &amp; access</x:v>
      </x:c>
      <x:c r="F605" s="312" t="str">
        <x:v>Moderation / trust complaint</x:v>
      </x:c>
      <x:c r="G605" s="313" t="str">
        <x:v>There isn’t a clean way to do it unless the non-pro account is old enough to have auction house access. If the account has enough rax for it to be worth it to transfer just get 1 month of pro and move em. You could theoretically have the non-pro account bet on one side of a low volume prediction and have the pro account bet on the opposite afterwards for better odds, or do the opposite order with both betting on the same side and cash out early on the pro account, but it would be at a significant loss % and very inefficient. Basically don’t try this, just pay for pro if you really want the rax moved.</x:v>
      </x:c>
      <x:c r="H605" s="313" t="str">
        <x:v>https://www.reddit.com/r/realapp/comments/1vcnrkr/comment/p12qsiy/</x:v>
      </x:c>
      <x:c r="I605" s="312" t="str">
        <x:v>p12qsiy</x:v>
      </x:c>
    </x:row>
    <x:row r="606" ht="36" customHeight="1">
      <x:c r="A606" s="312" t="str">
        <x:v>Pro access and entitlement transparency</x:v>
      </x:c>
      <x:c r="B606" s="311" t="n">
        <x:v>46235.5</x:v>
      </x:c>
      <x:c r="C606" s="312" t="str">
        <x:v>Exploratory</x:v>
      </x:c>
      <x:c r="D606" s="312" t="str">
        <x:v>Reddit comment</x:v>
      </x:c>
      <x:c r="E606" s="312" t="str">
        <x:v>Monetization &amp; access</x:v>
      </x:c>
      <x:c r="F606" s="312" t="str">
        <x:v>Access / monetization friction</x:v>
      </x:c>
      <x:c r="G606" s="313" t="str">
        <x:v>Can’t use the offer feature on a non-pro account</x:v>
      </x:c>
      <x:c r="H606" s="313" t="str">
        <x:v>https://www.reddit.com/r/realapp/comments/1vcnrkr/comment/p15m8ik/</x:v>
      </x:c>
      <x:c r="I606" s="312" t="str">
        <x:v>p15m8ik</x:v>
      </x:c>
    </x:row>
    <x:row r="607" ht="36" customHeight="1">
      <x:c r="A607" s="312" t="str">
        <x:v>Pro access and entitlement transparency</x:v>
      </x:c>
      <x:c r="B607" s="311" t="n">
        <x:v>46235.5</x:v>
      </x:c>
      <x:c r="C607" s="312" t="str">
        <x:v>Exploratory</x:v>
      </x:c>
      <x:c r="D607" s="312" t="str">
        <x:v>Reddit post</x:v>
      </x:c>
      <x:c r="E607" s="312" t="str">
        <x:v>Monetization &amp; access</x:v>
      </x:c>
      <x:c r="F607" s="312" t="str">
        <x:v>Access / monetization friction</x:v>
      </x:c>
      <x:c r="G607" s="313" t="str">
        <x:v>what happens with pack swapping when you cancel pro?</x:v>
      </x:c>
      <x:c r="H607" s="313" t="str">
        <x:v>https://www.reddit.com/r/realapp/comments/1vcccf4/</x:v>
      </x:c>
      <x:c r="I607" s="312" t="str">
        <x:v>1vcccf4</x:v>
      </x:c>
    </x:row>
    <x:row r="608" ht="36" customHeight="1">
      <x:c r="A608" s="312" t="str">
        <x:v>Pro access and entitlement transparency</x:v>
      </x:c>
      <x:c r="B608" s="311" t="n">
        <x:v>46235.5</x:v>
      </x:c>
      <x:c r="C608" s="312" t="str">
        <x:v>Exploratory</x:v>
      </x:c>
      <x:c r="D608" s="312" t="str">
        <x:v>Reddit post</x:v>
      </x:c>
      <x:c r="E608" s="312" t="str">
        <x:v>Monetization &amp; access</x:v>
      </x:c>
      <x:c r="F608" s="312" t="str">
        <x:v>Access / monetization friction</x:v>
      </x:c>
      <x:c r="G608" s="313" t="str">
        <x:v>Does anyone have any idea of how to move Rax from a non-pro account to a pro account?</x:v>
      </x:c>
      <x:c r="H608" s="313" t="str">
        <x:v>https://www.reddit.com/r/realapp/comments/1vcnrkr/</x:v>
      </x:c>
      <x:c r="I608" s="312" t="str">
        <x:v>1vcnrkr</x:v>
      </x:c>
    </x:row>
    <x:row r="609" ht="36" customHeight="1">
      <x:c r="A609" s="312" t="str">
        <x:v>Pro access and entitlement transparency</x:v>
      </x:c>
      <x:c r="B609" s="311" t="n">
        <x:v>46234.5</x:v>
      </x:c>
      <x:c r="C609" s="312" t="str">
        <x:v>Medium</x:v>
      </x:c>
      <x:c r="D609" s="312" t="str">
        <x:v>Reddit post</x:v>
      </x:c>
      <x:c r="E609" s="312" t="str">
        <x:v>Monetization &amp; access</x:v>
      </x:c>
      <x:c r="F609" s="312" t="str">
        <x:v>Access / monetization friction</x:v>
      </x:c>
      <x:c r="G609" s="313" t="str">
        <x:v>Why do I gotta pay to use the web app</x:v>
      </x:c>
      <x:c r="H609" s="313" t="str">
        <x:v>https://www.reddit.com/r/realapp/comments/1vbc4pj/</x:v>
      </x:c>
      <x:c r="I609" s="312" t="str">
        <x:v>1vbc4pj</x:v>
      </x:c>
    </x:row>
    <x:row r="610" ht="36" customHeight="1">
      <x:c r="A610" s="312" t="str">
        <x:v>Pro access and entitlement transparency</x:v>
      </x:c>
      <x:c r="B610" s="311" t="n">
        <x:v>46232.5</x:v>
      </x:c>
      <x:c r="C610" s="312" t="str">
        <x:v>Exploratory</x:v>
      </x:c>
      <x:c r="D610" s="312" t="str">
        <x:v>Reddit comment</x:v>
      </x:c>
      <x:c r="E610" s="312" t="str">
        <x:v>Monetization &amp; access</x:v>
      </x:c>
      <x:c r="F610" s="312" t="str">
        <x:v>Access / monetization friction</x:v>
      </x:c>
      <x:c r="G610" s="313" t="str">
        <x:v>Non pro user, I’m currently prioritizing shohei 25 and a handful of nfl and CFB guys each with the booster buff coming to football. still trying to gauge how many player packs I can afford daily while maintaining my current savings. Once football kicks off I’ll go back to a more balanced otd grind of top earners across sports</x:v>
      </x:c>
      <x:c r="H610" s="313" t="str">
        <x:v>https://www.reddit.com/r/realapp/comments/1v98tk8/comment/p0e1qxk/</x:v>
      </x:c>
      <x:c r="I610" s="312" t="str">
        <x:v>p0e1qxk</x:v>
      </x:c>
    </x:row>
    <x:row r="611" ht="36" customHeight="1">
      <x:c r="A611" s="312" t="str">
        <x:v>Pro access and entitlement transparency</x:v>
      </x:c>
      <x:c r="B611" s="311" t="n">
        <x:v>46231.5</x:v>
      </x:c>
      <x:c r="C611" s="312" t="str">
        <x:v>Exploratory</x:v>
      </x:c>
      <x:c r="D611" s="312" t="str">
        <x:v>Reddit comment</x:v>
      </x:c>
      <x:c r="E611" s="312" t="str">
        <x:v>Monetization &amp; access</x:v>
      </x:c>
      <x:c r="F611" s="312" t="str">
        <x:v>Peer workaround / hidden rule</x:v>
      </x:c>
      <x:c r="G611" s="313" t="str">
        <x:v>I have auction house tho and have never bought pro, im at 1M karma tho idk when it unlocks if it is karma</x:v>
      </x:c>
      <x:c r="H611" s="313" t="str">
        <x:v>https://www.reddit.com/r/realapp/comments/1v840h9/comment/p06794g/</x:v>
      </x:c>
      <x:c r="I611" s="312" t="str">
        <x:v>p06794g</x:v>
      </x:c>
    </x:row>
    <x:row r="612" ht="36" customHeight="1">
      <x:c r="A612" s="312" t="str">
        <x:v>Pro access and entitlement transparency</x:v>
      </x:c>
      <x:c r="B612" s="311" t="n">
        <x:v>46231.5</x:v>
      </x:c>
      <x:c r="C612" s="312" t="str">
        <x:v>High</x:v>
      </x:c>
      <x:c r="D612" s="312" t="str">
        <x:v>Reddit comment</x:v>
      </x:c>
      <x:c r="E612" s="312" t="str">
        <x:v>Monetization &amp; access</x:v>
      </x:c>
      <x:c r="F612" s="312" t="str">
        <x:v>Access / monetization friction</x:v>
      </x:c>
      <x:c r="G612" s="313" t="str">
        <x:v>Yes they allowed non pro users with over 200k karma for a few months after the auction house released. That is no longer the case, unless you were one of the few who got access prior to them switching to pro only.</x:v>
      </x:c>
      <x:c r="H612" s="313" t="str">
        <x:v>https://www.reddit.com/r/realapp/comments/1v840h9/comment/p067m2c/</x:v>
      </x:c>
      <x:c r="I612" s="312" t="str">
        <x:v>p067m2c</x:v>
      </x:c>
    </x:row>
    <x:row r="613" ht="36" customHeight="1">
      <x:c r="A613" s="312" t="str">
        <x:v>Pro access and entitlement transparency</x:v>
      </x:c>
      <x:c r="B613" s="311" t="n">
        <x:v>46230.5</x:v>
      </x:c>
      <x:c r="C613" s="312" t="str">
        <x:v>Medium</x:v>
      </x:c>
      <x:c r="D613" s="312" t="str">
        <x:v>Reddit comment</x:v>
      </x:c>
      <x:c r="E613" s="312" t="str">
        <x:v>Monetization &amp; access</x:v>
      </x:c>
      <x:c r="F613" s="312" t="str">
        <x:v>Peer workaround / hidden rule</x:v>
      </x:c>
      <x:c r="G613" s="313" t="str">
        <x:v>If the person you're offering doesn't have pro or was opened within the last hour(?) it goes to auction</x:v>
      </x:c>
      <x:c r="H613" s="313" t="str">
        <x:v>https://www.reddit.com/r/realapp/comments/1v832v4/comment/p02tcs5/</x:v>
      </x:c>
      <x:c r="I613" s="312" t="str">
        <x:v>p02tcs5</x:v>
      </x:c>
    </x:row>
    <x:row r="614" ht="36" customHeight="1">
      <x:c r="A614" s="312" t="str">
        <x:v>Pro access and entitlement transparency</x:v>
      </x:c>
      <x:c r="B614" s="311" t="n">
        <x:v>46230.5</x:v>
      </x:c>
      <x:c r="C614" s="312" t="str">
        <x:v>Medium</x:v>
      </x:c>
      <x:c r="D614" s="312" t="str">
        <x:v>Reddit comment</x:v>
      </x:c>
      <x:c r="E614" s="312" t="str">
        <x:v>Monetization &amp; access</x:v>
      </x:c>
      <x:c r="F614" s="312" t="str">
        <x:v>Bug / reliability report</x:v>
      </x:c>
      <x:c r="G614" s="313" t="str">
        <x:v>we both have pro and both have had pro for months. maybe it is the last hour issue. did not know that was a thing until now?</x:v>
      </x:c>
      <x:c r="H614" s="313" t="str">
        <x:v>https://www.reddit.com/r/realapp/comments/1v832v4/comment/p02tju6/</x:v>
      </x:c>
      <x:c r="I614" s="312" t="str">
        <x:v>p02tju6</x:v>
      </x:c>
    </x:row>
    <x:row r="615" ht="36" customHeight="1">
      <x:c r="A615" s="312" t="str">
        <x:v>Pro access and entitlement transparency</x:v>
      </x:c>
      <x:c r="B615" s="311" t="n">
        <x:v>46230.5</x:v>
      </x:c>
      <x:c r="C615" s="312" t="str">
        <x:v>Exploratory</x:v>
      </x:c>
      <x:c r="D615" s="312" t="str">
        <x:v>Reddit comment</x:v>
      </x:c>
      <x:c r="E615" s="312" t="str">
        <x:v>Monetization &amp; access</x:v>
      </x:c>
      <x:c r="F615" s="312" t="str">
        <x:v>Peer workaround / hidden rule</x:v>
      </x:c>
      <x:c r="G615" s="313" t="str">
        <x:v>I believe Louis said the threshold is 8 hours after opening from a general pack in the discord but it could also be first 24 hours.</x:v>
      </x:c>
      <x:c r="H615" s="313" t="str">
        <x:v>https://www.reddit.com/r/realapp/comments/1v832v4/comment/p03a4yp/</x:v>
      </x:c>
      <x:c r="I615" s="312" t="str">
        <x:v>p03a4yp</x:v>
      </x:c>
    </x:row>
    <x:row r="616" ht="36" customHeight="1">
      <x:c r="A616" s="312" t="str">
        <x:v>Pro access and entitlement transparency</x:v>
      </x:c>
      <x:c r="B616" s="311" t="n">
        <x:v>46228.5</x:v>
      </x:c>
      <x:c r="C616" s="312" t="str">
        <x:v>Exploratory</x:v>
      </x:c>
      <x:c r="D616" s="312" t="str">
        <x:v>Reddit comment</x:v>
      </x:c>
      <x:c r="E616" s="312" t="str">
        <x:v>Monetization &amp; access</x:v>
      </x:c>
      <x:c r="F616" s="312" t="str">
        <x:v>Access / monetization friction</x:v>
      </x:c>
      <x:c r="G616" s="313" t="str">
        <x:v>Yeah it really pissed me off when my pro ended and i had access to no features even after having pro for like 2 straight years</x:v>
      </x:c>
      <x:c r="H616" s="313" t="str">
        <x:v>https://www.reddit.com/r/realapp/comments/1v639u9/comment/oznhv14/</x:v>
      </x:c>
      <x:c r="I616" s="312" t="str">
        <x:v>oznhv14</x:v>
      </x:c>
    </x:row>
    <x:row r="617" ht="36" customHeight="1">
      <x:c r="A617" s="312" t="str">
        <x:v>Pro access and entitlement transparency</x:v>
      </x:c>
      <x:c r="B617" s="311" t="n">
        <x:v>46227.5</x:v>
      </x:c>
      <x:c r="C617" s="312" t="str">
        <x:v>Medium</x:v>
      </x:c>
      <x:c r="D617" s="312" t="str">
        <x:v>Reddit post</x:v>
      </x:c>
      <x:c r="E617" s="312" t="str">
        <x:v>Monetization &amp; access</x:v>
      </x:c>
      <x:c r="F617" s="312" t="str">
        <x:v>Access / monetization friction</x:v>
      </x:c>
      <x:c r="G617" s="313" t="str">
        <x:v>When should I stop upgrading Aja Wilson without real pro</x:v>
      </x:c>
      <x:c r="H617" s="313" t="str">
        <x:v>https://www.reddit.com/r/realapp/comments/1v5ppyx/</x:v>
      </x:c>
      <x:c r="I617" s="312" t="str">
        <x:v>1v5ppyx</x:v>
      </x:c>
    </x:row>
    <x:row r="618" ht="36" customHeight="1">
      <x:c r="A618" s="312" t="str">
        <x:v>Pro access and entitlement transparency</x:v>
      </x:c>
      <x:c r="B618" s="311" t="n">
        <x:v>46226.5</x:v>
      </x:c>
      <x:c r="C618" s="312" t="str">
        <x:v>Exploratory</x:v>
      </x:c>
      <x:c r="D618" s="312" t="str">
        <x:v>Reddit comment</x:v>
      </x:c>
      <x:c r="E618" s="312" t="str">
        <x:v>Monetization &amp; access</x:v>
      </x:c>
      <x:c r="F618" s="312" t="str">
        <x:v>Friction / how-to question</x:v>
      </x:c>
      <x:c r="G618" s="313" t="str">
        <x:v>I’m sure, but it’s not worth it. If you get pro, after a month you’ll realize how bad the prices are</x:v>
      </x:c>
      <x:c r="H618" s="313" t="str">
        <x:v>https://www.reddit.com/r/realapp/comments/1v404n5/comment/oz7me9w/</x:v>
      </x:c>
      <x:c r="I618" s="312" t="str">
        <x:v>oz7me9w</x:v>
      </x:c>
    </x:row>
    <x:row r="619" ht="36" customHeight="1">
      <x:c r="A619" s="312" t="str">
        <x:v>Pro access and entitlement transparency</x:v>
      </x:c>
      <x:c r="B619" s="311" t="n">
        <x:v>46226.5</x:v>
      </x:c>
      <x:c r="C619" s="312" t="str">
        <x:v>Exploratory</x:v>
      </x:c>
      <x:c r="D619" s="312" t="str">
        <x:v>Reddit comment</x:v>
      </x:c>
      <x:c r="E619" s="312" t="str">
        <x:v>Monetization &amp; access</x:v>
      </x:c>
      <x:c r="F619" s="312" t="str">
        <x:v>Peer workaround / hidden rule</x:v>
      </x:c>
      <x:c r="G619" s="313" t="str">
        <x:v>i started just about a month ago, and i bought the $20 (5,000) rax just to get me started and used it to start off with a few players and player packs. thats just me though, and $20 isnt really breaking the wallet for me. getting pro is way more value for your money</x:v>
      </x:c>
      <x:c r="H619" s="313" t="str">
        <x:v>https://www.reddit.com/r/realapp/comments/1v404n5/comment/oz7zekw/</x:v>
      </x:c>
      <x:c r="I619" s="312" t="str">
        <x:v>oz7zekw</x:v>
      </x:c>
    </x:row>
    <x:row r="620" ht="36" customHeight="1">
      <x:c r="A620" s="312" t="str">
        <x:v>Pro access and entitlement transparency</x:v>
      </x:c>
      <x:c r="B620" s="311" t="n">
        <x:v>46226.5</x:v>
      </x:c>
      <x:c r="C620" s="312" t="str">
        <x:v>Medium</x:v>
      </x:c>
      <x:c r="D620" s="312" t="str">
        <x:v>Reddit comment</x:v>
      </x:c>
      <x:c r="E620" s="312" t="str">
        <x:v>Monetization &amp; access</x:v>
      </x:c>
      <x:c r="F620" s="312" t="str">
        <x:v>Access / monetization friction</x:v>
      </x:c>
      <x:c r="G620" s="313" t="str">
        <x:v>Cards from player packs are locked at a high rate to stop people from reselling the pack instantly.</x:v>
      </x:c>
      <x:c r="H620" s="313" t="str">
        <x:v>https://www.reddit.com/r/realapp/comments/1v4kow7/comment/ozbzhjh/</x:v>
      </x:c>
      <x:c r="I620" s="312" t="str">
        <x:v>ozbzhjh</x:v>
      </x:c>
    </x:row>
    <x:row r="621" ht="36" customHeight="1">
      <x:c r="A621" s="312" t="str">
        <x:v>Pro access and entitlement transparency</x:v>
      </x:c>
      <x:c r="B621" s="311" t="n">
        <x:v>46223.5</x:v>
      </x:c>
      <x:c r="C621" s="312" t="str">
        <x:v>High</x:v>
      </x:c>
      <x:c r="D621" s="312" t="str">
        <x:v>Apple App Store</x:v>
      </x:c>
      <x:c r="E621" s="312" t="str">
        <x:v>Monetization &amp; access</x:v>
      </x:c>
      <x:c r="F621" s="312" t="str">
        <x:v>Negative store review</x:v>
      </x:c>
      <x:c r="G621" s="313" t="str">
        <x:v>This app has so much promise but the lead developers are hellbent on making sure they can extract every single dollar out of the community. Their gameplan actively stunts the app’s growth, their “community events”are always a disappointment once rewards come out, and they make the Free2Play community’s life near impossible to enjoy the card aspect of the app. If nothing changes, I unfortunately will never be able to recommend Real to friends and family because I hate to support this behavior.</x:v>
      </x:c>
      <x:c r="H621" s="313" t="str">
        <x:v>https://itunes.apple.com/us/rss/customerreviews/page=2/id=1514546162/sortBy=mostRecent/json#14326992266</x:v>
      </x:c>
      <x:c r="I621" s="312" t="str">
        <x:v>14326992266</x:v>
      </x:c>
    </x:row>
    <x:row r="622" ht="36" customHeight="1">
      <x:c r="A622" s="312" t="str">
        <x:v>Pro access and entitlement transparency</x:v>
      </x:c>
      <x:c r="B622" s="311" t="n">
        <x:v>46205.5</x:v>
      </x:c>
      <x:c r="C622" s="312" t="str">
        <x:v>Exploratory</x:v>
      </x:c>
      <x:c r="D622" s="312" t="str">
        <x:v>Reddit post</x:v>
      </x:c>
      <x:c r="E622" s="312" t="str">
        <x:v>Monetization &amp; access</x:v>
      </x:c>
      <x:c r="F622" s="312" t="str">
        <x:v>Friction / how-to question</x:v>
      </x:c>
      <x:c r="G622" s="313" t="str">
        <x:v>What are the top 10 players to get to legendary if I want consistent income and make 2000+ rax a day I don’t have pro</x:v>
      </x:c>
      <x:c r="H622" s="313" t="str">
        <x:v>https://www.reddit.com/r/realapp/comments/1ulja4u/</x:v>
      </x:c>
      <x:c r="I622" s="312" t="str">
        <x:v>1ulja4u</x:v>
      </x:c>
    </x:row>
    <x:row r="623" ht="36" customHeight="1">
      <x:c r="A623" s="312" t="str">
        <x:v>Pro access and entitlement transparency</x:v>
      </x:c>
      <x:c r="B623" s="311" t="n">
        <x:v>46203.5</x:v>
      </x:c>
      <x:c r="C623" s="312" t="str">
        <x:v>Exploratory</x:v>
      </x:c>
      <x:c r="D623" s="312" t="str">
        <x:v>Reddit post</x:v>
      </x:c>
      <x:c r="E623" s="312" t="str">
        <x:v>Monetization &amp; access</x:v>
      </x:c>
      <x:c r="F623" s="312" t="str">
        <x:v>Friction / how-to question</x:v>
      </x:c>
      <x:c r="G623" s="313" t="str">
        <x:v>Is it worth to buy general packs as a free user for the booster?</x:v>
      </x:c>
      <x:c r="H623" s="313" t="str">
        <x:v>https://www.reddit.com/r/realapp/comments/1uk04hm/</x:v>
      </x:c>
      <x:c r="I623" s="312" t="str">
        <x:v>1uk04hm</x:v>
      </x:c>
    </x:row>
    <x:row r="624" ht="36" customHeight="1">
      <x:c r="A624" s="312" t="str">
        <x:v>Pro access and entitlement transparency</x:v>
      </x:c>
      <x:c r="B624" s="311" t="n">
        <x:v>46203.5</x:v>
      </x:c>
      <x:c r="C624" s="312" t="str">
        <x:v>Exploratory</x:v>
      </x:c>
      <x:c r="D624" s="312" t="str">
        <x:v>Reddit post</x:v>
      </x:c>
      <x:c r="E624" s="312" t="str">
        <x:v>Monetization &amp; access</x:v>
      </x:c>
      <x:c r="F624" s="312" t="str">
        <x:v>Friction / how-to question</x:v>
      </x:c>
      <x:c r="G624" s="313" t="str">
        <x:v>What is the best card to get to iconic if I want to make a lot of rax and don’t have pro?</x:v>
      </x:c>
      <x:c r="H624" s="313" t="str">
        <x:v>https://www.reddit.com/r/realapp/comments/1uk5py2/</x:v>
      </x:c>
      <x:c r="I624" s="312" t="str">
        <x:v>1uk5py2</x:v>
      </x:c>
    </x:row>
    <x:row r="625" ht="36" customHeight="1">
      <x:c r="A625" s="312" t="str">
        <x:v>Pro access and entitlement transparency</x:v>
      </x:c>
      <x:c r="B625" s="311" t="n">
        <x:v>46198.5</x:v>
      </x:c>
      <x:c r="C625" s="312" t="str">
        <x:v>Medium</x:v>
      </x:c>
      <x:c r="D625" s="312" t="str">
        <x:v>Reddit post</x:v>
      </x:c>
      <x:c r="E625" s="312" t="str">
        <x:v>Monetization &amp; access</x:v>
      </x:c>
      <x:c r="F625" s="312" t="str">
        <x:v>Access / monetization friction</x:v>
      </x:c>
      <x:c r="G625" s="313" t="str">
        <x:v>Selling all player cards without pro</x:v>
      </x:c>
      <x:c r="H625" s="313" t="str">
        <x:v>https://www.reddit.com/r/realapp/comments/1uev8dm/</x:v>
      </x:c>
      <x:c r="I625" s="312" t="str">
        <x:v>1uev8dm</x:v>
      </x:c>
    </x:row>
    <x:row r="626" ht="36" customHeight="1">
      <x:c r="A626" s="312" t="str">
        <x:v>Pro access and entitlement transparency</x:v>
      </x:c>
      <x:c r="B626" s="311" t="n">
        <x:v>46198.5</x:v>
      </x:c>
      <x:c r="C626" s="312" t="str">
        <x:v>Medium</x:v>
      </x:c>
      <x:c r="D626" s="312" t="str">
        <x:v>Reddit post</x:v>
      </x:c>
      <x:c r="E626" s="312" t="str">
        <x:v>Monetization &amp; access</x:v>
      </x:c>
      <x:c r="F626" s="312" t="str">
        <x:v>Access / monetization friction</x:v>
      </x:c>
      <x:c r="G626" s="313" t="str">
        <x:v>Any non-Pro users recently got access to the auction house?</x:v>
      </x:c>
      <x:c r="H626" s="313" t="str">
        <x:v>https://www.reddit.com/r/realapp/comments/1uf9ztw/</x:v>
      </x:c>
      <x:c r="I626" s="312" t="str">
        <x:v>1uf9ztw</x:v>
      </x:c>
    </x:row>
    <x:row r="627" ht="36" customHeight="1">
      <x:c r="A627" s="312" t="str">
        <x:v>Pro access and entitlement transparency</x:v>
      </x:c>
      <x:c r="B627" s="311" t="n">
        <x:v>46193.5</x:v>
      </x:c>
      <x:c r="C627" s="312" t="str">
        <x:v>Exploratory</x:v>
      </x:c>
      <x:c r="D627" s="312" t="str">
        <x:v>Reddit post</x:v>
      </x:c>
      <x:c r="E627" s="312" t="str">
        <x:v>Monetization &amp; access</x:v>
      </x:c>
      <x:c r="F627" s="312" t="str">
        <x:v>Friction / how-to question</x:v>
      </x:c>
      <x:c r="G627" s="313" t="str">
        <x:v>Is real pro worth it?</x:v>
      </x:c>
      <x:c r="H627" s="313" t="str">
        <x:v>https://www.reddit.com/r/realapp/comments/1uazvxx/</x:v>
      </x:c>
      <x:c r="I627" s="312" t="str">
        <x:v>1uazvxx</x:v>
      </x:c>
    </x:row>
    <x:row r="628" ht="36" customHeight="1">
      <x:c r="A628" s="312" t="str">
        <x:v>Pro access and entitlement transparency</x:v>
      </x:c>
      <x:c r="B628" s="311" t="n">
        <x:v>46192.5</x:v>
      </x:c>
      <x:c r="C628" s="312" t="str">
        <x:v>Medium</x:v>
      </x:c>
      <x:c r="D628" s="312" t="str">
        <x:v>Reddit post</x:v>
      </x:c>
      <x:c r="E628" s="312" t="str">
        <x:v>Monetization &amp; access</x:v>
      </x:c>
      <x:c r="F628" s="312" t="str">
        <x:v>Access / monetization friction</x:v>
      </x:c>
      <x:c r="G628" s="313" t="str">
        <x:v>Finally 100K without pro</x:v>
      </x:c>
      <x:c r="H628" s="313" t="str">
        <x:v>https://www.reddit.com/r/realapp/comments/1ua9csj/</x:v>
      </x:c>
      <x:c r="I628" s="312" t="str">
        <x:v>1ua9csj</x:v>
      </x:c>
    </x:row>
    <x:row r="629" ht="36" customHeight="1">
      <x:c r="A629" s="312" t="str">
        <x:v>Pro access and entitlement transparency</x:v>
      </x:c>
      <x:c r="B629" s="311" t="n">
        <x:v>46190.5</x:v>
      </x:c>
      <x:c r="C629" s="312" t="str">
        <x:v>High</x:v>
      </x:c>
      <x:c r="D629" s="312" t="str">
        <x:v>Apple App Store</x:v>
      </x:c>
      <x:c r="E629" s="312" t="str">
        <x:v>Monetization &amp; access</x:v>
      </x:c>
      <x:c r="F629" s="312" t="str">
        <x:v>Negative store review</x:v>
      </x:c>
      <x:c r="G629" s="313" t="str">
        <x:v>Would tell me “account limit reached” even when I never used this app before and tried different emails. And I checked if I had an account connected to the app and it said it couldn’t find one.</x:v>
      </x:c>
      <x:c r="H629" s="313" t="str">
        <x:v>https://itunes.apple.com/ca/rss/customerreviews/page=1/id=1514546162/sortby=mostrecent/json#14193491528</x:v>
      </x:c>
      <x:c r="I629" s="312" t="str">
        <x:v>14193491528</x:v>
      </x:c>
    </x:row>
    <x:row r="630" ht="36" customHeight="1">
      <x:c r="A630" s="312" t="str">
        <x:v>Pro access and entitlement transparency</x:v>
      </x:c>
      <x:c r="B630" s="311" t="n">
        <x:v>46188.5</x:v>
      </x:c>
      <x:c r="C630" s="312" t="str">
        <x:v>Medium</x:v>
      </x:c>
      <x:c r="D630" s="312" t="str">
        <x:v>Reddit post</x:v>
      </x:c>
      <x:c r="E630" s="312" t="str">
        <x:v>Monetization &amp; access</x:v>
      </x:c>
      <x:c r="F630" s="312" t="str">
        <x:v>Access / monetization friction</x:v>
      </x:c>
      <x:c r="G630" s="313" t="str">
        <x:v>Real Pro Inquiry</x:v>
      </x:c>
      <x:c r="H630" s="313" t="str">
        <x:v>https://www.reddit.com/r/realapp/comments/1u6ds3b/</x:v>
      </x:c>
      <x:c r="I630" s="312" t="str">
        <x:v>1u6ds3b</x:v>
      </x:c>
    </x:row>
    <x:row r="631" ht="36" customHeight="1">
      <x:c r="A631" s="312" t="str">
        <x:v>Pro access and entitlement transparency</x:v>
      </x:c>
      <x:c r="B631" s="311" t="n">
        <x:v>46182.5</x:v>
      </x:c>
      <x:c r="C631" s="312" t="str">
        <x:v>Exploratory</x:v>
      </x:c>
      <x:c r="D631" s="312" t="str">
        <x:v>Reddit post</x:v>
      </x:c>
      <x:c r="E631" s="312" t="str">
        <x:v>Monetization &amp; access</x:v>
      </x:c>
      <x:c r="F631" s="312" t="str">
        <x:v>Friction / how-to question</x:v>
      </x:c>
      <x:c r="G631" s="313" t="str">
        <x:v>Is pro worth it?</x:v>
      </x:c>
      <x:c r="H631" s="313" t="str">
        <x:v>https://www.reddit.com/r/realapp/comments/1u0tafw/</x:v>
      </x:c>
      <x:c r="I631" s="312" t="str">
        <x:v>1u0tafw</x:v>
      </x:c>
    </x:row>
    <x:row r="632" ht="36" customHeight="1">
      <x:c r="A632" s="312" t="str">
        <x:v>Pro access and entitlement transparency</x:v>
      </x:c>
      <x:c r="B632" s="311" t="n">
        <x:v>46180.5</x:v>
      </x:c>
      <x:c r="C632" s="312" t="str">
        <x:v>Medium</x:v>
      </x:c>
      <x:c r="D632" s="312" t="str">
        <x:v>Reddit post</x:v>
      </x:c>
      <x:c r="E632" s="312" t="str">
        <x:v>Monetization &amp; access</x:v>
      </x:c>
      <x:c r="F632" s="312" t="str">
        <x:v>Access / monetization friction</x:v>
      </x:c>
      <x:c r="G632" s="313" t="str">
        <x:v>How to make rax on real without pro fast?</x:v>
      </x:c>
      <x:c r="H632" s="313" t="str">
        <x:v>https://www.reddit.com/r/realapp/comments/1tzijkb/</x:v>
      </x:c>
      <x:c r="I632" s="312" t="str">
        <x:v>1tzijkb</x:v>
      </x:c>
    </x:row>
    <x:row r="633" ht="36" customHeight="1">
      <x:c r="A633" s="312" t="str">
        <x:v>Pro access and entitlement transparency</x:v>
      </x:c>
      <x:c r="B633" s="311" t="n">
        <x:v>46162.5</x:v>
      </x:c>
      <x:c r="C633" s="312" t="str">
        <x:v>Exploratory</x:v>
      </x:c>
      <x:c r="D633" s="312" t="str">
        <x:v>Reddit post</x:v>
      </x:c>
      <x:c r="E633" s="312" t="str">
        <x:v>Monetization &amp; access</x:v>
      </x:c>
      <x:c r="F633" s="312" t="str">
        <x:v>Friction / how-to question</x:v>
      </x:c>
      <x:c r="G633" s="313" t="str">
        <x:v>Pro on alt account for grinding?</x:v>
      </x:c>
      <x:c r="H633" s="313" t="str">
        <x:v>https://www.reddit.com/r/realapp/comments/1tiy571/</x:v>
      </x:c>
      <x:c r="I633" s="312" t="str">
        <x:v>1tiy571</x:v>
      </x:c>
    </x:row>
    <x:row r="634" ht="36" customHeight="1">
      <x:c r="A634" s="312" t="str">
        <x:v>Pro access and entitlement transparency</x:v>
      </x:c>
      <x:c r="B634" s="311" t="n">
        <x:v>46152.5</x:v>
      </x:c>
      <x:c r="C634" s="312" t="str">
        <x:v>Exploratory</x:v>
      </x:c>
      <x:c r="D634" s="312" t="str">
        <x:v>Reddit post</x:v>
      </x:c>
      <x:c r="E634" s="312" t="str">
        <x:v>Monetization &amp; access</x:v>
      </x:c>
      <x:c r="F634" s="312" t="str">
        <x:v>Friction / how-to question</x:v>
      </x:c>
      <x:c r="G634" s="313" t="str">
        <x:v>Has anyone grinded a player card to iconic as a f2p?</x:v>
      </x:c>
      <x:c r="H634" s="313" t="str">
        <x:v>https://www.reddit.com/r/realapp/comments/1t94duz/</x:v>
      </x:c>
      <x:c r="I634" s="312" t="str">
        <x:v>1t94duz</x:v>
      </x:c>
    </x:row>
    <x:row r="635" ht="36" customHeight="1">
      <x:c r="A635" s="312" t="str">
        <x:v>Card portfolio and value intelligence</x:v>
      </x:c>
      <x:c r="B635" s="311" t="n">
        <x:v>46241.5</x:v>
      </x:c>
      <x:c r="C635" s="312" t="str">
        <x:v>Medium</x:v>
      </x:c>
      <x:c r="D635" s="312" t="str">
        <x:v>Reddit comment</x:v>
      </x:c>
      <x:c r="E635" s="312" t="str">
        <x:v>Cards &amp; marketplace</x:v>
      </x:c>
      <x:c r="F635" s="312" t="str">
        <x:v>Friction / how-to question</x:v>
      </x:c>
      <x:c r="G635" s="313" t="str">
        <x:v>CFB gives a lot of rax compared to other sports? I know NBA gives the worst for what I could see.</x:v>
      </x:c>
      <x:c r="H635" s="313" t="str">
        <x:v>https://www.reddit.com/r/realapp/comments/1vhz6e6/comment/p298gvu/</x:v>
      </x:c>
      <x:c r="I635" s="312" t="str">
        <x:v>p298gvu</x:v>
      </x:c>
    </x:row>
    <x:row r="636" ht="36" customHeight="1">
      <x:c r="A636" s="312" t="str">
        <x:v>Card portfolio and value intelligence</x:v>
      </x:c>
      <x:c r="B636" s="311" t="n">
        <x:v>46239.5</x:v>
      </x:c>
      <x:c r="C636" s="312" t="str">
        <x:v>Medium</x:v>
      </x:c>
      <x:c r="D636" s="312" t="str">
        <x:v>Reddit comment</x:v>
      </x:c>
      <x:c r="E636" s="312" t="str">
        <x:v>Cards &amp; marketplace</x:v>
      </x:c>
      <x:c r="F636" s="312" t="str">
        <x:v>Friction / how-to question</x:v>
      </x:c>
      <x:c r="G636" s="313" t="str">
        <x:v>I don’t think that is as effective as grinding player packs, maybe auction house if it’s for an unpopular player</x:v>
      </x:c>
      <x:c r="H636" s="313" t="str">
        <x:v>https://www.reddit.com/r/realapp/comments/1vfdoux/comment/p1svwrg/</x:v>
      </x:c>
      <x:c r="I636" s="312" t="str">
        <x:v>p1svwrg</x:v>
      </x:c>
    </x:row>
    <x:row r="637" ht="36" customHeight="1">
      <x:c r="A637" s="312" t="str">
        <x:v>Card portfolio and value intelligence</x:v>
      </x:c>
      <x:c r="B637" s="311" t="n">
        <x:v>46238.5</x:v>
      </x:c>
      <x:c r="C637" s="312" t="str">
        <x:v>Medium</x:v>
      </x:c>
      <x:c r="D637" s="312" t="str">
        <x:v>Reddit comment</x:v>
      </x:c>
      <x:c r="E637" s="312" t="str">
        <x:v>Cards &amp; marketplace</x:v>
      </x:c>
      <x:c r="F637" s="312" t="str">
        <x:v>Bug / reliability report</x:v>
      </x:c>
      <x:c r="G637" s="313" t="str">
        <x:v>Devs are aware of this issue, might be fixed when they push the next update.</x:v>
      </x:c>
      <x:c r="H637" s="313" t="str">
        <x:v>https://www.reddit.com/r/realapp/comments/1vfdoux/comment/p1owyuk/</x:v>
      </x:c>
      <x:c r="I637" s="312" t="str">
        <x:v>p1owyuk</x:v>
      </x:c>
    </x:row>
    <x:row r="638" ht="36" customHeight="1">
      <x:c r="A638" s="312" t="str">
        <x:v>Card portfolio and value intelligence</x:v>
      </x:c>
      <x:c r="B638" s="311" t="n">
        <x:v>46236.5</x:v>
      </x:c>
      <x:c r="C638" s="312" t="str">
        <x:v>Medium</x:v>
      </x:c>
      <x:c r="D638" s="312" t="str">
        <x:v>Reddit post</x:v>
      </x:c>
      <x:c r="E638" s="312" t="str">
        <x:v>Cards &amp; marketplace</x:v>
      </x:c>
      <x:c r="F638" s="312" t="str">
        <x:v>Feature / control request</x:v>
      </x:c>
      <x:c r="G638" s="313" t="str">
        <x:v>Was wondering who I should get from 26 golf from my free card for OTD Rax, what CFB/ NFL players I should save up for, and if there’s a list for best otd could someone attach it Also how much Rax should I have for the football seasons</x:v>
      </x:c>
      <x:c r="H638" s="313" t="str">
        <x:v>https://www.reddit.com/r/realapp/comments/1vd5xl3/</x:v>
      </x:c>
      <x:c r="I638" s="312" t="str">
        <x:v>1vd5xl3</x:v>
      </x:c>
    </x:row>
    <x:row r="639" ht="36" customHeight="1">
      <x:c r="A639" s="312" t="str">
        <x:v>Card portfolio and value intelligence</x:v>
      </x:c>
      <x:c r="B639" s="311" t="n">
        <x:v>46235.5</x:v>
      </x:c>
      <x:c r="C639" s="312" t="str">
        <x:v>Medium</x:v>
      </x:c>
      <x:c r="D639" s="312" t="str">
        <x:v>Apple App Store</x:v>
      </x:c>
      <x:c r="E639" s="312" t="str">
        <x:v>Cards &amp; marketplace</x:v>
      </x:c>
      <x:c r="F639" s="312" t="str">
        <x:v>Positive product value</x:v>
      </x:c>
      <x:c r="G639" s="313" t="str">
        <x:v>This app really helps me look at a lot of the sports so i know when and where games are, u can use rax instead of real money to get cards which is really cool.</x:v>
      </x:c>
      <x:c r="H639" s="313" t="str">
        <x:v>https://itunes.apple.com/us/rss/customerreviews/page=1/id=1514546162/sortby=mostrecent/json#14374867508</x:v>
      </x:c>
      <x:c r="I639" s="312" t="str">
        <x:v>14374867508</x:v>
      </x:c>
    </x:row>
    <x:row r="640" ht="36" customHeight="1">
      <x:c r="A640" s="312" t="str">
        <x:v>Card portfolio and value intelligence</x:v>
      </x:c>
      <x:c r="B640" s="311" t="n">
        <x:v>46234.5</x:v>
      </x:c>
      <x:c r="C640" s="312" t="str">
        <x:v>Medium</x:v>
      </x:c>
      <x:c r="D640" s="312" t="str">
        <x:v>Reddit comment</x:v>
      </x:c>
      <x:c r="E640" s="312" t="str">
        <x:v>Cards &amp; marketplace</x:v>
      </x:c>
      <x:c r="F640" s="312" t="str">
        <x:v>Friction / how-to question</x:v>
      </x:c>
      <x:c r="G640" s="313" t="str">
        <x:v>Oh fr it’s that close? Let’s gooo thanks man, I didn’t know the exact amount iconic was, I knew that like 3k ball park but not the exact number, I appreciate it a lot goat</x:v>
      </x:c>
      <x:c r="H640" s="313" t="str">
        <x:v>https://www.reddit.com/r/realapp/comments/1vbv5dh/comment/p0x0gxu/</x:v>
      </x:c>
      <x:c r="I640" s="312" t="str">
        <x:v>p0x0gxu</x:v>
      </x:c>
    </x:row>
    <x:row r="641" ht="36" customHeight="1">
      <x:c r="A641" s="312" t="str">
        <x:v>Card portfolio and value intelligence</x:v>
      </x:c>
      <x:c r="B641" s="311" t="n">
        <x:v>46233.5</x:v>
      </x:c>
      <x:c r="C641" s="312" t="str">
        <x:v>Medium</x:v>
      </x:c>
      <x:c r="D641" s="312" t="str">
        <x:v>Reddit comment</x:v>
      </x:c>
      <x:c r="E641" s="312" t="str">
        <x:v>Cards &amp; marketplace</x:v>
      </x:c>
      <x:c r="F641" s="312" t="str">
        <x:v>Friction / how-to question</x:v>
      </x:c>
      <x:c r="G641" s="313" t="str">
        <x:v>I usually just use it on whatever sport I need a booster for which lately has been WNBA and those packs usually sell on AH for min unless you get a less popular Mercury or Sun player.</x:v>
      </x:c>
      <x:c r="H641" s="313" t="str">
        <x:v>https://www.reddit.com/r/realapp/comments/1vafwx3/comment/p0ln5wo/</x:v>
      </x:c>
      <x:c r="I641" s="312" t="str">
        <x:v>p0ln5wo</x:v>
      </x:c>
    </x:row>
    <x:row r="642" ht="36" customHeight="1">
      <x:c r="A642" s="312" t="str">
        <x:v>Card portfolio and value intelligence</x:v>
      </x:c>
      <x:c r="B642" s="311" t="n">
        <x:v>46232.5</x:v>
      </x:c>
      <x:c r="C642" s="312" t="str">
        <x:v>Medium</x:v>
      </x:c>
      <x:c r="D642" s="312" t="str">
        <x:v>Reddit comment</x:v>
      </x:c>
      <x:c r="E642" s="312" t="str">
        <x:v>Cards &amp; marketplace</x:v>
      </x:c>
      <x:c r="F642" s="312" t="str">
        <x:v>Feature / control request</x:v>
      </x:c>
      <x:c r="G642" s="313" t="str">
        <x:v>with this list as a guideline, where does 26 ohtani rank? i haave him at legendary 1. should i just move onto a rax otd earner?</x:v>
      </x:c>
      <x:c r="H642" s="313" t="str">
        <x:v>https://www.reddit.com/r/realapp/comments/1v98tk8/comment/p0gh0u6/</x:v>
      </x:c>
      <x:c r="I642" s="312" t="str">
        <x:v>p0gh0u6</x:v>
      </x:c>
    </x:row>
    <x:row r="643" ht="36" customHeight="1">
      <x:c r="A643" s="312" t="str">
        <x:v>Card portfolio and value intelligence</x:v>
      </x:c>
      <x:c r="B643" s="311" t="n">
        <x:v>46231.5</x:v>
      </x:c>
      <x:c r="C643" s="312" t="str">
        <x:v>Medium</x:v>
      </x:c>
      <x:c r="D643" s="312" t="str">
        <x:v>Apple App Store</x:v>
      </x:c>
      <x:c r="E643" s="312" t="str">
        <x:v>Cards &amp; marketplace</x:v>
      </x:c>
      <x:c r="F643" s="312" t="str">
        <x:v>Positive product value</x:v>
      </x:c>
      <x:c r="G643" s="313" t="str">
        <x:v>This is definitely the best app to track all your favorite sports in real time and give very accurate details about ever play so you never miss a beat during any type of game, including and the goods sports like basketball, football, baseball, hockey, college sports, womens sports, and lots more. It’s also free and does try to suck money out of you. Plus they make it fun by earning karma and collecting packs and cards, building you profile to the max. I’m never changing the way I watch sports whenever I can’t watch on tv.</x:v>
      </x:c>
      <x:c r="H643" s="313" t="str">
        <x:v>https://itunes.apple.com/us/rss/customerreviews/page=1/id=1514546162/sortby=mostrecent/json#14360711586</x:v>
      </x:c>
      <x:c r="I643" s="312" t="str">
        <x:v>14360711586</x:v>
      </x:c>
    </x:row>
    <x:row r="644" ht="36" customHeight="1">
      <x:c r="A644" s="312" t="str">
        <x:v>Card portfolio and value intelligence</x:v>
      </x:c>
      <x:c r="B644" s="311" t="n">
        <x:v>46231.5</x:v>
      </x:c>
      <x:c r="C644" s="312" t="str">
        <x:v>Medium</x:v>
      </x:c>
      <x:c r="D644" s="312" t="str">
        <x:v>Reddit comment</x:v>
      </x:c>
      <x:c r="E644" s="312" t="str">
        <x:v>Cards &amp; marketplace</x:v>
      </x:c>
      <x:c r="F644" s="312" t="str">
        <x:v>Friction / how-to question</x:v>
      </x:c>
      <x:c r="G644" s="313" t="str">
        <x:v>I mean I don’t really know much about rax grinding. If you’re really big into it and want guaranteed profits, you can buy and upgrade previous cards like 24-25 saquon. There are a bunch more just look up like “real otd rax guide” or something similar. Plenty of people post about it on here every day</x:v>
      </x:c>
      <x:c r="H644" s="313" t="str">
        <x:v>https://www.reddit.com/r/realapp/comments/1v97k1s/comment/p0d6d0w/</x:v>
      </x:c>
      <x:c r="I644" s="312" t="str">
        <x:v>p0d6d0w</x:v>
      </x:c>
    </x:row>
    <x:row r="645" ht="36" customHeight="1">
      <x:c r="A645" s="312" t="str">
        <x:v>Card portfolio and value intelligence</x:v>
      </x:c>
      <x:c r="B645" s="311" t="n">
        <x:v>46231.5</x:v>
      </x:c>
      <x:c r="C645" s="312" t="str">
        <x:v>Medium</x:v>
      </x:c>
      <x:c r="D645" s="312" t="str">
        <x:v>Reddit post</x:v>
      </x:c>
      <x:c r="E645" s="312" t="str">
        <x:v>Cards &amp; marketplace</x:v>
      </x:c>
      <x:c r="F645" s="312" t="str">
        <x:v>Feature / control request</x:v>
      </x:c>
      <x:c r="G645" s="313" t="str">
        <x:v>Hey guys, I have 3.2k rax, and I was wondering if there is any way that I can use it to make even more rax. Is there anything that I should get that will help me with that?</x:v>
      </x:c>
      <x:c r="H645" s="313" t="str">
        <x:v>https://www.reddit.com/r/realapp/comments/1v92jid/</x:v>
      </x:c>
      <x:c r="I645" s="312" t="str">
        <x:v>1v92jid</x:v>
      </x:c>
    </x:row>
    <x:row r="646" ht="36" customHeight="1">
      <x:c r="A646" s="312" t="str">
        <x:v>Card portfolio and value intelligence</x:v>
      </x:c>
      <x:c r="B646" s="311" t="n">
        <x:v>46230.5</x:v>
      </x:c>
      <x:c r="C646" s="312" t="str">
        <x:v>Medium</x:v>
      </x:c>
      <x:c r="D646" s="312" t="str">
        <x:v>Reddit post</x:v>
      </x:c>
      <x:c r="E646" s="312" t="str">
        <x:v>Cards &amp; marketplace</x:v>
      </x:c>
      <x:c r="F646" s="312" t="str">
        <x:v>Friction / how-to question</x:v>
      </x:c>
      <x:c r="G646" s="313" t="str">
        <x:v>2 users with pro, why are accepted offers on cards going to auction?</x:v>
      </x:c>
      <x:c r="H646" s="313" t="str">
        <x:v>https://www.reddit.com/r/realapp/comments/1v832v4/</x:v>
      </x:c>
      <x:c r="I646" s="312" t="str">
        <x:v>1v832v4</x:v>
      </x:c>
    </x:row>
    <x:row r="647" ht="36" customHeight="1">
      <x:c r="A647" s="312" t="str">
        <x:v>Card portfolio and value intelligence</x:v>
      </x:c>
      <x:c r="B647" s="311" t="n">
        <x:v>46230.5</x:v>
      </x:c>
      <x:c r="C647" s="312" t="str">
        <x:v>Medium</x:v>
      </x:c>
      <x:c r="D647" s="312" t="str">
        <x:v>Reddit post</x:v>
      </x:c>
      <x:c r="E647" s="312" t="str">
        <x:v>Cards &amp; marketplace</x:v>
      </x:c>
      <x:c r="F647" s="312" t="str">
        <x:v>Friction / how-to question</x:v>
      </x:c>
      <x:c r="G647" s="313" t="str">
        <x:v>Accessing auction house</x:v>
      </x:c>
      <x:c r="H647" s="313" t="str">
        <x:v>https://www.reddit.com/r/realapp/comments/1v840h9/</x:v>
      </x:c>
      <x:c r="I647" s="312" t="str">
        <x:v>1v840h9</x:v>
      </x:c>
    </x:row>
    <x:row r="648" ht="36" customHeight="1">
      <x:c r="A648" s="312" t="str">
        <x:v>Card portfolio and value intelligence</x:v>
      </x:c>
      <x:c r="B648" s="311" t="n">
        <x:v>46230.5</x:v>
      </x:c>
      <x:c r="C648" s="312" t="str">
        <x:v>Medium</x:v>
      </x:c>
      <x:c r="D648" s="312" t="str">
        <x:v>Reddit post</x:v>
      </x:c>
      <x:c r="E648" s="312" t="str">
        <x:v>Cards &amp; marketplace</x:v>
      </x:c>
      <x:c r="F648" s="312" t="str">
        <x:v>Feature / control request</x:v>
      </x:c>
      <x:c r="G648" s="313" t="str">
        <x:v>I have a few decent baseball cards from my brewers (legendary 1 Mis and Chourio) I’d now like to save most of my money for CFB cards and NFL. What’s the method here and when can I start buying them? How can I maximize my rax earning. Should I stop spending money on MLB cards now and save what I can? Btw I’m an Ole Miss fan and will be buying Perkins, Lacy, and Chambliss no matter what.</x:v>
      </x:c>
      <x:c r="H648" s="313" t="str">
        <x:v>https://www.reddit.com/r/realapp/comments/1v8d2z9/</x:v>
      </x:c>
      <x:c r="I648" s="312" t="str">
        <x:v>1v8d2z9</x:v>
      </x:c>
    </x:row>
    <x:row r="649" ht="36" customHeight="1">
      <x:c r="A649" s="312" t="str">
        <x:v>Card portfolio and value intelligence</x:v>
      </x:c>
      <x:c r="B649" s="311" t="n">
        <x:v>46228.5</x:v>
      </x:c>
      <x:c r="C649" s="312" t="str">
        <x:v>Medium</x:v>
      </x:c>
      <x:c r="D649" s="312" t="str">
        <x:v>Apple App Store</x:v>
      </x:c>
      <x:c r="E649" s="312" t="str">
        <x:v>Cards &amp; marketplace</x:v>
      </x:c>
      <x:c r="F649" s="312" t="str">
        <x:v>Positive product value</x:v>
      </x:c>
      <x:c r="G649" s="313" t="str">
        <x:v>Great app! It’s my favorite sports app, has quick updates has player cards for almost every sport and daily lineups along with some fun game bets with in game currency “rax”</x:v>
      </x:c>
      <x:c r="H649" s="313" t="str">
        <x:v>https://itunes.apple.com/us/rss/customerreviews/page=1/id=1514546162/sortby=mostrecent/json#14348534900</x:v>
      </x:c>
      <x:c r="I649" s="312" t="str">
        <x:v>14348534900</x:v>
      </x:c>
    </x:row>
    <x:row r="650" ht="36" customHeight="1">
      <x:c r="A650" s="312" t="str">
        <x:v>Card portfolio and value intelligence</x:v>
      </x:c>
      <x:c r="B650" s="311" t="n">
        <x:v>46228.5</x:v>
      </x:c>
      <x:c r="C650" s="312" t="str">
        <x:v>Medium</x:v>
      </x:c>
      <x:c r="D650" s="312" t="str">
        <x:v>Reddit comment</x:v>
      </x:c>
      <x:c r="E650" s="312" t="str">
        <x:v>Cards &amp; marketplace</x:v>
      </x:c>
      <x:c r="F650" s="312" t="str">
        <x:v>Friction / how-to question</x:v>
      </x:c>
      <x:c r="G650" s="313" t="str">
        <x:v>the auction house shouldn't be locked being Pro, maybe limit amount of cards you can win bids on and put up per day. trading should have never gone away or maybe make that a pro exclusive.</x:v>
      </x:c>
      <x:c r="H650" s="313" t="str">
        <x:v>https://www.reddit.com/r/realapp/comments/1v639u9/comment/ozpv76s/</x:v>
      </x:c>
      <x:c r="I650" s="312" t="str">
        <x:v>ozpv76s</x:v>
      </x:c>
    </x:row>
    <x:row r="651" ht="36" customHeight="1">
      <x:c r="A651" s="312" t="str">
        <x:v>Card portfolio and value intelligence</x:v>
      </x:c>
      <x:c r="B651" s="311" t="n">
        <x:v>46228.5</x:v>
      </x:c>
      <x:c r="C651" s="312" t="str">
        <x:v>Medium</x:v>
      </x:c>
      <x:c r="D651" s="312" t="str">
        <x:v>Reddit post</x:v>
      </x:c>
      <x:c r="E651" s="312" t="str">
        <x:v>Cards &amp; marketplace</x:v>
      </x:c>
      <x:c r="F651" s="312" t="str">
        <x:v>Friction / how-to question</x:v>
      </x:c>
      <x:c r="G651" s="313" t="str">
        <x:v>As some may already know. CFB and CBB rax were buffed. For those already having 24-25 Jeanty and 24-25 Skattebo at Iconic. You may be wondering if getting 24-25 Travis Hunter Iconic is worth it. Me personally you could grind Hunter to iconic since he is 2nd highest cfb otd earner but it would have overlaps in effect for your otd claims. -Travis Hunter is now the 2nd highest earning CFB player after they’ve made fixes to defence Rax. He now makes 97,050 at iconic. -Many people already grinded/grinding Jeanty + Skatt combo as they were the previous 2 highest earners. These are overlaps of Jeanty, Hunter and Skattebo claims — Ashton Jeanty: Sept 7 - 7,650 ✅ Sept 21 - 3,300 ❌ Nov 16 - 6,450 ✅ Nov 23 - 5,250 ❌ Travis Hunter: Sept 7 - 5,550 ❌ Sept 21 - 5,850 ✅ Nov 16 - 7,650 ✅ Nov 23 - 8,400 ✅ Cam Skattebo: Sept 7 - 7,800 ✅ Sept 21 - 5,400 ✅ Nov 16 - 3,150 ❌ Nov 23 - 6,000 ✅ — Total of 17,250 unclaimed Rax/year (unless you win on 3rd claim)</x:v>
      </x:c>
      <x:c r="H651" s="313" t="str">
        <x:v>https://www.reddit.com/r/realapp/comments/1v6elos/</x:v>
      </x:c>
      <x:c r="I651" s="312" t="str">
        <x:v>1v6elos</x:v>
      </x:c>
    </x:row>
    <x:row r="652" ht="36" customHeight="1">
      <x:c r="A652" s="312" t="str">
        <x:v>Card portfolio and value intelligence</x:v>
      </x:c>
      <x:c r="B652" s="311" t="n">
        <x:v>46226.5</x:v>
      </x:c>
      <x:c r="C652" s="312" t="str">
        <x:v>Medium</x:v>
      </x:c>
      <x:c r="D652" s="312" t="str">
        <x:v>Reddit post</x:v>
      </x:c>
      <x:c r="E652" s="312" t="str">
        <x:v>Cards &amp; marketplace</x:v>
      </x:c>
      <x:c r="F652" s="312" t="str">
        <x:v>Friction / how-to question</x:v>
      </x:c>
      <x:c r="G652" s="313" t="str">
        <x:v>Do people actually buy rax? I get frequent messages asking about buying rax but unsure about it.</x:v>
      </x:c>
      <x:c r="H652" s="313" t="str">
        <x:v>https://www.reddit.com/r/realapp/comments/1v404n5/</x:v>
      </x:c>
      <x:c r="I652" s="312" t="str">
        <x:v>1v404n5</x:v>
      </x:c>
    </x:row>
    <x:row r="653" ht="36" customHeight="1">
      <x:c r="A653" s="312" t="str">
        <x:v>Card portfolio and value intelligence</x:v>
      </x:c>
      <x:c r="B653" s="311" t="n">
        <x:v>46226.5</x:v>
      </x:c>
      <x:c r="C653" s="312" t="str">
        <x:v>Medium</x:v>
      </x:c>
      <x:c r="D653" s="312" t="str">
        <x:v>Reddit post</x:v>
      </x:c>
      <x:c r="E653" s="312" t="str">
        <x:v>Cards &amp; marketplace</x:v>
      </x:c>
      <x:c r="F653" s="312" t="str">
        <x:v>Friction / how-to question</x:v>
      </x:c>
      <x:c r="G653" s="313" t="str">
        <x:v>I was wondering if anyone could explain why when I go to offer Rax for a card, I am sometimes given differing minimum Rax numbers that I can offer. For example in the pictures, sometimes I’ll be given a 250 minimum, and others a 200, and very rarely the chance to offer 10 Rax/Rating. Is there any specific reason as to why this is?</x:v>
      </x:c>
      <x:c r="H653" s="313" t="str">
        <x:v>https://www.reddit.com/r/realapp/comments/1v4kow7/</x:v>
      </x:c>
      <x:c r="I653" s="312" t="str">
        <x:v>1v4kow7</x:v>
      </x:c>
    </x:row>
    <x:row r="654" ht="36" customHeight="1">
      <x:c r="A654" s="312" t="str">
        <x:v>Card portfolio and value intelligence</x:v>
      </x:c>
      <x:c r="B654" s="311" t="n">
        <x:v>46225.5</x:v>
      </x:c>
      <x:c r="C654" s="312" t="str">
        <x:v>Medium</x:v>
      </x:c>
      <x:c r="D654" s="312" t="str">
        <x:v>Reddit post</x:v>
      </x:c>
      <x:c r="E654" s="312" t="str">
        <x:v>Cards &amp; marketplace</x:v>
      </x:c>
      <x:c r="F654" s="312" t="str">
        <x:v>Friction / how-to question</x:v>
      </x:c>
      <x:c r="G654" s="313" t="str">
        <x:v>Auction House</x:v>
      </x:c>
      <x:c r="H654" s="313" t="str">
        <x:v>https://www.reddit.com/r/realapp/comments/1v34s2o/</x:v>
      </x:c>
      <x:c r="I654" s="312" t="str">
        <x:v>1v34s2o</x:v>
      </x:c>
    </x:row>
    <x:row r="655" ht="36" customHeight="1">
      <x:c r="A655" s="312" t="str">
        <x:v>Card portfolio and value intelligence</x:v>
      </x:c>
      <x:c r="B655" s="311" t="n">
        <x:v>46212.5</x:v>
      </x:c>
      <x:c r="C655" s="312" t="str">
        <x:v>Medium</x:v>
      </x:c>
      <x:c r="D655" s="312" t="str">
        <x:v>Reddit post</x:v>
      </x:c>
      <x:c r="E655" s="312" t="str">
        <x:v>Cards &amp; marketplace</x:v>
      </x:c>
      <x:c r="F655" s="312" t="str">
        <x:v>Feature / control request</x:v>
      </x:c>
      <x:c r="G655" s="313" t="str">
        <x:v>Remove player packs</x:v>
      </x:c>
      <x:c r="H655" s="313" t="str">
        <x:v>https://www.reddit.com/r/realapp/comments/1uruoei/</x:v>
      </x:c>
      <x:c r="I655" s="312" t="str">
        <x:v>1uruoei</x:v>
      </x:c>
    </x:row>
    <x:row r="656" ht="36" customHeight="1">
      <x:c r="A656" s="312" t="str">
        <x:v>Card portfolio and value intelligence</x:v>
      </x:c>
      <x:c r="B656" s="311" t="n">
        <x:v>46210.5</x:v>
      </x:c>
      <x:c r="C656" s="312" t="str">
        <x:v>High</x:v>
      </x:c>
      <x:c r="D656" s="312" t="str">
        <x:v>Apple App Store</x:v>
      </x:c>
      <x:c r="E656" s="312" t="str">
        <x:v>Cards &amp; marketplace</x:v>
      </x:c>
      <x:c r="F656" s="312" t="str">
        <x:v>Mixed store review</x:v>
      </x:c>
      <x:c r="G656" s="313" t="str">
        <x:v>Yeah the apps good and all but I can’t sell my harry kane card which will get me like 800 rax so yeah do smth</x:v>
      </x:c>
      <x:c r="H656" s="313" t="str">
        <x:v>https://itunes.apple.com/au/rss/customerreviews/page=1/id=1514546162/sortby=mostrecent/json#14274995479</x:v>
      </x:c>
      <x:c r="I656" s="312" t="str">
        <x:v>14274995479</x:v>
      </x:c>
    </x:row>
    <x:row r="657" ht="36" customHeight="1">
      <x:c r="A657" s="312" t="str">
        <x:v>Card portfolio and value intelligence</x:v>
      </x:c>
      <x:c r="B657" s="311" t="n">
        <x:v>46203.5</x:v>
      </x:c>
      <x:c r="C657" s="312" t="str">
        <x:v>Medium</x:v>
      </x:c>
      <x:c r="D657" s="312" t="str">
        <x:v>Reddit post</x:v>
      </x:c>
      <x:c r="E657" s="312" t="str">
        <x:v>Cards &amp; marketplace</x:v>
      </x:c>
      <x:c r="F657" s="312" t="str">
        <x:v>Access / monetization friction</x:v>
      </x:c>
      <x:c r="G657" s="313" t="str">
        <x:v>How to get access to market?</x:v>
      </x:c>
      <x:c r="H657" s="313" t="str">
        <x:v>https://www.reddit.com/r/realapp/comments/1ujq8ss/</x:v>
      </x:c>
      <x:c r="I657" s="312" t="str">
        <x:v>1ujq8ss</x:v>
      </x:c>
    </x:row>
    <x:row r="658" ht="36" customHeight="1">
      <x:c r="A658" s="312" t="str">
        <x:v>Card portfolio and value intelligence</x:v>
      </x:c>
      <x:c r="B658" s="311" t="n">
        <x:v>46194.5</x:v>
      </x:c>
      <x:c r="C658" s="312" t="str">
        <x:v>Medium</x:v>
      </x:c>
      <x:c r="D658" s="312" t="str">
        <x:v>Reddit post</x:v>
      </x:c>
      <x:c r="E658" s="312" t="str">
        <x:v>Cards &amp; marketplace</x:v>
      </x:c>
      <x:c r="F658" s="312" t="str">
        <x:v>Friction / how-to question</x:v>
      </x:c>
      <x:c r="G658" s="313" t="str">
        <x:v>i have 146.5k karma, if i cancel my pro will i still have access to auction house?</x:v>
      </x:c>
      <x:c r="H658" s="313" t="str">
        <x:v>https://www.reddit.com/r/realapp/comments/1ubeirm/</x:v>
      </x:c>
      <x:c r="I658" s="312" t="str">
        <x:v>1ubeirm</x:v>
      </x:c>
    </x:row>
    <x:row r="659" ht="36" customHeight="1">
      <x:c r="A659" s="312" t="str">
        <x:v>Card portfolio and value intelligence</x:v>
      </x:c>
      <x:c r="B659" s="311" t="n">
        <x:v>46194.5</x:v>
      </x:c>
      <x:c r="C659" s="312" t="str">
        <x:v>Medium</x:v>
      </x:c>
      <x:c r="D659" s="312" t="str">
        <x:v>Reddit post</x:v>
      </x:c>
      <x:c r="E659" s="312" t="str">
        <x:v>Cards &amp; marketplace</x:v>
      </x:c>
      <x:c r="F659" s="312" t="str">
        <x:v>Feature / control request</x:v>
      </x:c>
      <x:c r="G659" s="313" t="str">
        <x:v>Add auction house for non pro users back at 200k karma please</x:v>
      </x:c>
      <x:c r="H659" s="313" t="str">
        <x:v>https://www.reddit.com/r/realapp/comments/1uc10s1/</x:v>
      </x:c>
      <x:c r="I659" s="312" t="str">
        <x:v>1uc10s1</x:v>
      </x:c>
    </x:row>
    <x:row r="660" ht="36" customHeight="1">
      <x:c r="A660" s="312" t="str">
        <x:v>Card portfolio and value intelligence</x:v>
      </x:c>
      <x:c r="B660" s="311" t="n">
        <x:v>46193.5</x:v>
      </x:c>
      <x:c r="C660" s="312" t="str">
        <x:v>High</x:v>
      </x:c>
      <x:c r="D660" s="312" t="str">
        <x:v>Apple App Store</x:v>
      </x:c>
      <x:c r="E660" s="312" t="str">
        <x:v>Cards &amp; marketplace</x:v>
      </x:c>
      <x:c r="F660" s="312" t="str">
        <x:v>Mixed store review</x:v>
      </x:c>
      <x:c r="G660" s="313" t="str">
        <x:v>I've been a user for over a yr now and I've had a lot of trouble with raigebaiters and haters. Be careful with what you say. Great app though for collecting cards. If you get this app follow me @nikomikkola77</x:v>
      </x:c>
      <x:c r="H660" s="313" t="str">
        <x:v>https://itunes.apple.com/us/rss/customerreviews/page=4/id=1514546162/sortBy=mostRecent/json#14205455067</x:v>
      </x:c>
      <x:c r="I660" s="312" t="str">
        <x:v>14205455067</x:v>
      </x:c>
    </x:row>
    <x:row r="661" ht="36" customHeight="1">
      <x:c r="A661" s="312" t="str">
        <x:v>Card portfolio and value intelligence</x:v>
      </x:c>
      <x:c r="B661" s="311" t="n">
        <x:v>46173.5</x:v>
      </x:c>
      <x:c r="C661" s="312" t="str">
        <x:v>Medium</x:v>
      </x:c>
      <x:c r="D661" s="312" t="str">
        <x:v>Apple App Store</x:v>
      </x:c>
      <x:c r="E661" s="312" t="str">
        <x:v>Cards &amp; marketplace</x:v>
      </x:c>
      <x:c r="F661" s="312" t="str">
        <x:v>Positive review with friction</x:v>
      </x:c>
      <x:c r="G661" s="313" t="str">
        <x:v>Real sports is the most underrated app in the world. It has a quick play by play. Sometimes I will pull the app up at a game and if a play happends real will showcase it in around 5 seconds. It has a fun element to it where you can buy player cards with the in game currency called rax the better the player does the more rax it gives you, you can also upgrade the cards for more rax. If you don’t want to you dont have to participate in that element but I recommend.</x:v>
      </x:c>
      <x:c r="H661" s="313" t="str">
        <x:v>https://itunes.apple.com/us/rss/customerreviews/page=4/id=1514546162/sortby=mostrecent/json#14127926330</x:v>
      </x:c>
      <x:c r="I661" s="312" t="str">
        <x:v>14127926330</x:v>
      </x:c>
    </x:row>
    <x:row r="662" ht="36" customHeight="1">
      <x:c r="A662" s="312" t="str">
        <x:v>Card portfolio and value intelligence</x:v>
      </x:c>
      <x:c r="B662" s="311" t="n">
        <x:v>46169.5</x:v>
      </x:c>
      <x:c r="C662" s="312" t="str">
        <x:v>Medium</x:v>
      </x:c>
      <x:c r="D662" s="312" t="str">
        <x:v>Reddit post</x:v>
      </x:c>
      <x:c r="E662" s="312" t="str">
        <x:v>Cards &amp; marketplace</x:v>
      </x:c>
      <x:c r="F662" s="312" t="str">
        <x:v>Friction / how-to question</x:v>
      </x:c>
      <x:c r="G662" s="313" t="str">
        <x:v>How does the Auction House Work?</x:v>
      </x:c>
      <x:c r="H662" s="313" t="str">
        <x:v>https://www.reddit.com/r/realapp/comments/1tpkp16/</x:v>
      </x:c>
      <x:c r="I662" s="312" t="str">
        <x:v>1tpkp16</x:v>
      </x:c>
    </x:row>
    <x:row r="663" ht="36" customHeight="1">
      <x:c r="A663" s="312" t="str">
        <x:v>Card portfolio and value intelligence</x:v>
      </x:c>
      <x:c r="B663" s="311" t="n">
        <x:v>46162.5</x:v>
      </x:c>
      <x:c r="C663" s="312" t="str">
        <x:v>Medium</x:v>
      </x:c>
      <x:c r="D663" s="312" t="str">
        <x:v>Reddit post</x:v>
      </x:c>
      <x:c r="E663" s="312" t="str">
        <x:v>Cards &amp; marketplace</x:v>
      </x:c>
      <x:c r="F663" s="312" t="str">
        <x:v>Friction / how-to question</x:v>
      </x:c>
      <x:c r="G663" s="313" t="str">
        <x:v>Why do some offers go to auction and others are accepted right away?</x:v>
      </x:c>
      <x:c r="H663" s="313" t="str">
        <x:v>https://www.reddit.com/r/realapp/comments/1tisfpn/</x:v>
      </x:c>
      <x:c r="I663" s="312" t="str">
        <x:v>1tisfpn</x:v>
      </x:c>
    </x:row>
    <x:row r="664" ht="36" customHeight="1">
      <x:c r="A664" s="312" t="str">
        <x:v>Personalized Home, Watchlist, and smart alerts</x:v>
      </x:c>
      <x:c r="B664" s="311" t="n">
        <x:v>46241.5</x:v>
      </x:c>
      <x:c r="C664" s="312" t="str">
        <x:v>Exploratory</x:v>
      </x:c>
      <x:c r="D664" s="312" t="str">
        <x:v>Reddit post</x:v>
      </x:c>
      <x:c r="E664" s="312" t="str">
        <x:v>Notifications &amp; control</x:v>
      </x:c>
      <x:c r="F664" s="312" t="str">
        <x:v>Friction / how-to question</x:v>
      </x:c>
      <x:c r="G664" s="313" t="str">
        <x:v>Sorting all games on rating</x:v>
      </x:c>
      <x:c r="H664" s="313" t="str">
        <x:v>https://www.reddit.com/r/realapp/comments/1vhqpka/</x:v>
      </x:c>
      <x:c r="I664" s="312" t="str">
        <x:v>1vhqpka</x:v>
      </x:c>
    </x:row>
    <x:row r="665" ht="36" customHeight="1">
      <x:c r="A665" s="312" t="str">
        <x:v>Personalized Home, Watchlist, and smart alerts</x:v>
      </x:c>
      <x:c r="B665" s="311" t="n">
        <x:v>46233.5</x:v>
      </x:c>
      <x:c r="C665" s="312" t="str">
        <x:v>Exploratory</x:v>
      </x:c>
      <x:c r="D665" s="312" t="str">
        <x:v>Reddit comment</x:v>
      </x:c>
      <x:c r="E665" s="312" t="str">
        <x:v>Notifications &amp; control</x:v>
      </x:c>
      <x:c r="F665" s="312" t="str">
        <x:v>Friction / how-to question</x:v>
      </x:c>
      <x:c r="G665" s="313" t="str">
        <x:v>You can turn off predictions? How?</x:v>
      </x:c>
      <x:c r="H665" s="313" t="str">
        <x:v>https://www.reddit.com/r/realapp/comments/1vac2m3/comment/p0qf3ng/</x:v>
      </x:c>
      <x:c r="I665" s="312" t="str">
        <x:v>p0qf3ng</x:v>
      </x:c>
    </x:row>
    <x:row r="666" ht="36" customHeight="1">
      <x:c r="A666" s="312" t="str">
        <x:v>Personalized Home, Watchlist, and smart alerts</x:v>
      </x:c>
      <x:c r="B666" s="311" t="n">
        <x:v>46213.5</x:v>
      </x:c>
      <x:c r="C666" s="312" t="str">
        <x:v>Medium</x:v>
      </x:c>
      <x:c r="D666" s="312" t="str">
        <x:v>Reddit post</x:v>
      </x:c>
      <x:c r="E666" s="312" t="str">
        <x:v>Notifications &amp; control</x:v>
      </x:c>
      <x:c r="F666" s="312" t="str">
        <x:v>Bug / reliability report</x:v>
      </x:c>
      <x:c r="G666" s="313" t="str">
        <x:v>Late outbid notification</x:v>
      </x:c>
      <x:c r="H666" s="313" t="str">
        <x:v>https://www.reddit.com/r/realapp/comments/1us8f82/</x:v>
      </x:c>
      <x:c r="I666" s="312" t="str">
        <x:v>1us8f82</x:v>
      </x:c>
    </x:row>
    <x:row r="667" ht="36" customHeight="1">
      <x:c r="A667" s="312" t="str">
        <x:v>Personalized Home, Watchlist, and smart alerts</x:v>
      </x:c>
      <x:c r="B667" s="311" t="n">
        <x:v>46204.5</x:v>
      </x:c>
      <x:c r="C667" s="312" t="str">
        <x:v>High</x:v>
      </x:c>
      <x:c r="D667" s="312" t="str">
        <x:v>Apple App Store</x:v>
      </x:c>
      <x:c r="E667" s="312" t="str">
        <x:v>Notifications &amp; control</x:v>
      </x:c>
      <x:c r="F667" s="312" t="str">
        <x:v>Negative store review</x:v>
      </x:c>
      <x:c r="G667" s="313" t="str">
        <x:v>Good but doesn't notify me even when I turn them on.</x:v>
      </x:c>
      <x:c r="H667" s="313" t="str">
        <x:v>https://itunes.apple.com/gb/rss/customerreviews/page=1/id=1514546162/sortby=mostrecent/json#14252529676</x:v>
      </x:c>
      <x:c r="I667" s="312" t="str">
        <x:v>14252529676</x:v>
      </x:c>
    </x:row>
    <x:row r="668" ht="36" customHeight="1">
      <x:c r="A668" s="312" t="str">
        <x:v>Personalized Home, Watchlist, and smart alerts</x:v>
      </x:c>
      <x:c r="B668" s="311" t="n">
        <x:v>46191.5</x:v>
      </x:c>
      <x:c r="C668" s="312" t="str">
        <x:v>Medium</x:v>
      </x:c>
      <x:c r="D668" s="312" t="str">
        <x:v>Reddit post</x:v>
      </x:c>
      <x:c r="E668" s="312" t="str">
        <x:v>Notifications &amp; control</x:v>
      </x:c>
      <x:c r="F668" s="312" t="str">
        <x:v>Feature / control request</x:v>
      </x:c>
      <x:c r="G668" s="313" t="str">
        <x:v>Any way to remove sports?</x:v>
      </x:c>
      <x:c r="H668" s="313" t="str">
        <x:v>https://www.reddit.com/r/realapp/comments/1u92okd/</x:v>
      </x:c>
      <x:c r="I668" s="312" t="str">
        <x:v>1u92okd</x:v>
      </x:c>
    </x:row>
    <x:row r="669" ht="36" customHeight="1">
      <x:c r="A669" s="312" t="str">
        <x:v>Personalized Home, Watchlist, and smart alerts</x:v>
      </x:c>
      <x:c r="B669" s="311" t="n">
        <x:v>46160.5</x:v>
      </x:c>
      <x:c r="C669" s="312" t="str">
        <x:v>High</x:v>
      </x:c>
      <x:c r="D669" s="312" t="str">
        <x:v>Apple App Store</x:v>
      </x:c>
      <x:c r="E669" s="312" t="str">
        <x:v>Notifications &amp; control</x:v>
      </x:c>
      <x:c r="F669" s="312" t="str">
        <x:v>Negative store review</x:v>
      </x:c>
      <x:c r="G669" s="313" t="str">
        <x:v>Love the app but I don’t care about Spurs/Thunder live polls. Especially when I have live polls turned off!!!</x:v>
      </x:c>
      <x:c r="H669" s="313" t="str">
        <x:v>https://itunes.apple.com/us/rss/customerreviews/page=4/id=1514546162/sortBy=mostRecent/json#14080433171</x:v>
      </x:c>
      <x:c r="I669" s="312" t="str">
        <x:v>14080433171</x:v>
      </x:c>
    </x:row>
    <x:row r="670" ht="36" customHeight="1">
      <x:c r="A670" s="312" t="str">
        <x:v>Personalized Home, Watchlist, and smart alerts</x:v>
      </x:c>
      <x:c r="B670" s="311" t="n">
        <x:v>46153.5</x:v>
      </x:c>
      <x:c r="C670" s="312" t="str">
        <x:v>High</x:v>
      </x:c>
      <x:c r="D670" s="312" t="str">
        <x:v>Reddit post</x:v>
      </x:c>
      <x:c r="E670" s="312" t="str">
        <x:v>Notifications &amp; control</x:v>
      </x:c>
      <x:c r="F670" s="312" t="str">
        <x:v>Bug / reliability report</x:v>
      </x:c>
      <x:c r="G670" s="313" t="str">
        <x:v>Why is this not working ? I’m trying to use the widget. I have new iPhone air and update software</x:v>
      </x:c>
      <x:c r="H670" s="313" t="str">
        <x:v>https://www.reddit.com/r/realapp/comments/1t9nt59/</x:v>
      </x:c>
      <x:c r="I670" s="312" t="str">
        <x:v>1t9nt59</x:v>
      </x:c>
    </x:row>
    <x:row r="671" ht="36" customHeight="1">
      <x:c r="A671" s="312" t="str">
        <x:v>Moderation, safety, and support center</x:v>
      </x:c>
      <x:c r="B671" s="311" t="n">
        <x:v>46240.5</x:v>
      </x:c>
      <x:c r="C671" s="312" t="str">
        <x:v>Exploratory</x:v>
      </x:c>
      <x:c r="D671" s="312" t="str">
        <x:v>Reddit comment</x:v>
      </x:c>
      <x:c r="E671" s="312" t="str">
        <x:v>Community &amp; moderation</x:v>
      </x:c>
      <x:c r="F671" s="312" t="str">
        <x:v>Moderation / trust complaint</x:v>
      </x:c>
      <x:c r="G671" s="313" t="str">
        <x:v>I agree with the report above, earning Rax with the pro is very easy. If you run, you can get a decent amount of Rax for FC and CFB, which are starting soon. Join the "Rax Academy" group on the RealApp itself; there are many methods for earning Rax and boosters.</x:v>
      </x:c>
      <x:c r="H671" s="313" t="str">
        <x:v>https://www.reddit.com/r/realapp/comments/1vgv5kl/comment/p21ar0v/</x:v>
      </x:c>
      <x:c r="I671" s="312" t="str">
        <x:v>p21ar0v</x:v>
      </x:c>
    </x:row>
    <x:row r="672" ht="36" customHeight="1">
      <x:c r="A672" s="312" t="str">
        <x:v>Moderation, safety, and support center</x:v>
      </x:c>
      <x:c r="B672" s="311" t="n">
        <x:v>46239.5</x:v>
      </x:c>
      <x:c r="C672" s="312" t="str">
        <x:v>Exploratory</x:v>
      </x:c>
      <x:c r="D672" s="312" t="str">
        <x:v>Reddit comment</x:v>
      </x:c>
      <x:c r="E672" s="312" t="str">
        <x:v>Community &amp; moderation</x:v>
      </x:c>
      <x:c r="F672" s="312" t="str">
        <x:v>Peer workaround / hidden rule</x:v>
      </x:c>
      <x:c r="G672" s="313" t="str">
        <x:v>I’m in the Rax Academy group and they have a top 10 OTD rax earner list for every sport. You could figure them out yourself but it would be pretty tedious</x:v>
      </x:c>
      <x:c r="H672" s="313" t="str">
        <x:v>https://www.reddit.com/r/realapp/comments/1vc9ntj/comment/p1tok11/</x:v>
      </x:c>
      <x:c r="I672" s="312" t="str">
        <x:v>p1tok11</x:v>
      </x:c>
    </x:row>
    <x:row r="673" ht="36" customHeight="1">
      <x:c r="A673" s="312" t="str">
        <x:v>Moderation, safety, and support center</x:v>
      </x:c>
      <x:c r="B673" s="311" t="n">
        <x:v>46237.5</x:v>
      </x:c>
      <x:c r="C673" s="312" t="str">
        <x:v>Medium</x:v>
      </x:c>
      <x:c r="D673" s="312" t="str">
        <x:v>Apple App Store</x:v>
      </x:c>
      <x:c r="E673" s="312" t="str">
        <x:v>Community &amp; moderation</x:v>
      </x:c>
      <x:c r="F673" s="312" t="str">
        <x:v>Positive review with friction</x:v>
      </x:c>
      <x:c r="G673" s="313" t="str">
        <x:v>Can be toxic at times but the wholesomeness is worth it</x:v>
      </x:c>
      <x:c r="H673" s="313" t="str">
        <x:v>https://itunes.apple.com/us/rss/customerreviews/page=1/id=1514546162/sortBy=mostRecent/json#14382284640</x:v>
      </x:c>
      <x:c r="I673" s="312" t="str">
        <x:v>14382284640</x:v>
      </x:c>
    </x:row>
    <x:row r="674" ht="36" customHeight="1">
      <x:c r="A674" s="312" t="str">
        <x:v>Moderation, safety, and support center</x:v>
      </x:c>
      <x:c r="B674" s="311" t="n">
        <x:v>46236.5</x:v>
      </x:c>
      <x:c r="C674" s="312" t="str">
        <x:v>High</x:v>
      </x:c>
      <x:c r="D674" s="312" t="str">
        <x:v>Apple App Store</x:v>
      </x:c>
      <x:c r="E674" s="312" t="str">
        <x:v>Community &amp; moderation</x:v>
      </x:c>
      <x:c r="F674" s="312" t="str">
        <x:v>Negative store review</x:v>
      </x:c>
      <x:c r="G674" s="313" t="str">
        <x:v>App freezes and is behind on scores regularly, it’s filled with people who make nasty comments about things like the Jews, Charlie Kirk, the President, etc They leave emojis doing thing like calling Kobe a rapist, there’s even a Charlie Kirk emoji people used It’s filled with the nastiest most annoying people imaginable and now can’t even get scores right regularly, do not use it</x:v>
      </x:c>
      <x:c r="H674" s="313" t="str">
        <x:v>https://itunes.apple.com/us/rss/customerreviews/page=1/id=1514546162/sortBy=mostRecent/json#14380911562</x:v>
      </x:c>
      <x:c r="I674" s="312" t="str">
        <x:v>14380911562</x:v>
      </x:c>
    </x:row>
    <x:row r="675" ht="36" customHeight="1">
      <x:c r="A675" s="312" t="str">
        <x:v>Moderation, safety, and support center</x:v>
      </x:c>
      <x:c r="B675" s="311" t="n">
        <x:v>46231.5</x:v>
      </x:c>
      <x:c r="C675" s="312" t="str">
        <x:v>High</x:v>
      </x:c>
      <x:c r="D675" s="312" t="str">
        <x:v>Apple App Store</x:v>
      </x:c>
      <x:c r="E675" s="312" t="str">
        <x:v>Community &amp; moderation</x:v>
      </x:c>
      <x:c r="F675" s="312" t="str">
        <x:v>Negative store review</x:v>
      </x:c>
      <x:c r="G675" s="313" t="str">
        <x:v>Moderators have no common sense whatsoever. Lack authenticity and the ability to be unbiased. Pretty they are all 14 year olds with huge egos. Get a really moderation team that can actually assist your members… not the terrible team consisting of Francisco and PJ.</x:v>
      </x:c>
      <x:c r="H675" s="313" t="str">
        <x:v>https://itunes.apple.com/us/rss/customerreviews/page=1/id=1514546162/sortBy=mostRecent/json#14361216587</x:v>
      </x:c>
      <x:c r="I675" s="312" t="str">
        <x:v>14361216587</x:v>
      </x:c>
    </x:row>
    <x:row r="676" ht="36" customHeight="1">
      <x:c r="A676" s="312" t="str">
        <x:v>Moderation, safety, and support center</x:v>
      </x:c>
      <x:c r="B676" s="311" t="n">
        <x:v>46231.5</x:v>
      </x:c>
      <x:c r="C676" s="312" t="str">
        <x:v>Exploratory</x:v>
      </x:c>
      <x:c r="D676" s="312" t="str">
        <x:v>Reddit comment</x:v>
      </x:c>
      <x:c r="E676" s="312" t="str">
        <x:v>Community &amp; moderation</x:v>
      </x:c>
      <x:c r="F676" s="312" t="str">
        <x:v>Peer workaround / hidden rule</x:v>
      </x:c>
      <x:c r="G676" s="313" t="str">
        <x:v>Buy 24-25 Saquon (like the other comment said) daily pack to rare and sell for 2.5-3k</x:v>
      </x:c>
      <x:c r="H676" s="313" t="str">
        <x:v>https://www.reddit.com/r/realapp/comments/1v92jid/comment/p0az901/</x:v>
      </x:c>
      <x:c r="I676" s="312" t="str">
        <x:v>p0az901</x:v>
      </x:c>
    </x:row>
    <x:row r="677" ht="36" customHeight="1">
      <x:c r="A677" s="312" t="str">
        <x:v>Moderation, safety, and support center</x:v>
      </x:c>
      <x:c r="B677" s="311" t="n">
        <x:v>46230.5</x:v>
      </x:c>
      <x:c r="C677" s="312" t="str">
        <x:v>Exploratory</x:v>
      </x:c>
      <x:c r="D677" s="312" t="str">
        <x:v>Reddit comment</x:v>
      </x:c>
      <x:c r="E677" s="312" t="str">
        <x:v>Community &amp; moderation</x:v>
      </x:c>
      <x:c r="F677" s="312" t="str">
        <x:v>Moderation / trust complaint</x:v>
      </x:c>
      <x:c r="G677" s="313" t="str">
        <x:v>Yeah theres people that use bot services that send instant offers on cards. Louis and John wont ban them because they pay $8 a month so they’ve just begun taking away features that pro users pay for</x:v>
      </x:c>
      <x:c r="H677" s="313" t="str">
        <x:v>https://www.reddit.com/r/realapp/comments/1v832v4/comment/p043c43/</x:v>
      </x:c>
      <x:c r="I677" s="312" t="str">
        <x:v>p043c43</x:v>
      </x:c>
    </x:row>
    <x:row r="678" ht="36" customHeight="1">
      <x:c r="A678" s="312" t="str">
        <x:v>Moderation, safety, and support center</x:v>
      </x:c>
      <x:c r="B678" s="311" t="n">
        <x:v>46228.5</x:v>
      </x:c>
      <x:c r="C678" s="312" t="str">
        <x:v>Medium</x:v>
      </x:c>
      <x:c r="D678" s="312" t="str">
        <x:v>Reddit comment</x:v>
      </x:c>
      <x:c r="E678" s="312" t="str">
        <x:v>Community &amp; moderation</x:v>
      </x:c>
      <x:c r="F678" s="312" t="str">
        <x:v>Friction / how-to question</x:v>
      </x:c>
      <x:c r="G678" s="313" t="str">
        <x:v>Well, you and your group have been calling the owners names and have been disrespectul to them in so so many instances as well whenever you guys don't agree with the changes lol I get you're a paid user but constantly and loudly being a hater plus blatantly violating a rule would definitely have consequences. I know it is frustrating to not get what you want in an app you're paying for but they're operating like any other app that has pro features tbh. There will always be complaints, they can't please all the users, I mean I have complaints too lol and that's why I'm not using pro and never have been but I do use the app because I genuinely use it on the daily for box score watching and collecting cards too. I'm just, it is what it is 🤷‍♀️ I don't know... maybe it's just not the app for you then if you hate how it operates or don't like its features or whatever. But still continuously asking people to cancel their pro is really not it tho. Just stop. Who do you think you are lol</x:v>
      </x:c>
      <x:c r="H678" s="313" t="str">
        <x:v>https://www.reddit.com/r/realapp/comments/1v639u9/comment/oznp2v6/</x:v>
      </x:c>
      <x:c r="I678" s="312" t="str">
        <x:v>oznp2v6</x:v>
      </x:c>
    </x:row>
    <x:row r="679" ht="36" customHeight="1">
      <x:c r="A679" s="312" t="str">
        <x:v>Moderation, safety, and support center</x:v>
      </x:c>
      <x:c r="B679" s="311" t="n">
        <x:v>46228.5</x:v>
      </x:c>
      <x:c r="C679" s="312" t="str">
        <x:v>Exploratory</x:v>
      </x:c>
      <x:c r="D679" s="312" t="str">
        <x:v>Reddit post</x:v>
      </x:c>
      <x:c r="E679" s="312" t="str">
        <x:v>Community &amp; moderation</x:v>
      </x:c>
      <x:c r="F679" s="312" t="str">
        <x:v>Moderation / trust complaint</x:v>
      </x:c>
      <x:c r="G679" s="313" t="str">
        <x:v>Pro/owners</x:v>
      </x:c>
      <x:c r="H679" s="313" t="str">
        <x:v>https://www.reddit.com/r/realapp/comments/1v639u9/</x:v>
      </x:c>
      <x:c r="I679" s="312" t="str">
        <x:v>1v639u9</x:v>
      </x:c>
    </x:row>
    <x:row r="680" ht="36" customHeight="1">
      <x:c r="A680" s="312" t="str">
        <x:v>Moderation, safety, and support center</x:v>
      </x:c>
      <x:c r="B680" s="311" t="n">
        <x:v>46228.5</x:v>
      </x:c>
      <x:c r="C680" s="312" t="str">
        <x:v>Exploratory</x:v>
      </x:c>
      <x:c r="D680" s="312" t="str">
        <x:v>Reddit post</x:v>
      </x:c>
      <x:c r="E680" s="312" t="str">
        <x:v>Community &amp; moderation</x:v>
      </x:c>
      <x:c r="F680" s="312" t="str">
        <x:v>Friction / how-to question</x:v>
      </x:c>
      <x:c r="G680" s="313" t="str">
        <x:v>CFB and CBB rax have now been buffed! One thing the community asked for the most has now happened. ——— If 22-23 cbb allows upgrading then it will already be given. ——— New cfb and cbb earnings. Top 5 each yr provided on real. https://www.realapp.com/P9IYFDFxy5p ——— New Earnings at Iconic 1 for the top 5 in CFB and CBB in every year provided by Real ——— 2023-24 CFB RAX (rax amount in Iconic 1 150x) 1. Ollie Gordon III - 72,600 2. Bo Nix - 67,800 3. Jayden Daniels - 66,600 4. Brian Holloway - 65,850 5. Blake Corum - 64,950 2024-25 CFB RAX 1. Ashton Jeanty - 100,350 2. Travis Hunter - 97,050 3. Cam Skattebo - 92,400 4. Tre Stewart - 78,600 5. Xavier Watts - 72,300 2025-26 CFB RAX 1. Caleb Hawkins - 73,050 2. Kewan Lacy - 72,900 3. Suntarine Perkins - 68,400 4. Cam Cook - 64,950 5. Fernando Mendoza - 64,800 —— 2022-2023 CBB RAX 1. Zach Edey - 76,200 2. Drew Timme - 73,950 3. Trayce Jackson-Davis - 73,350 4. Adama Sanogo - 72,300 5. Jalen Pickett - 71,400 2023-2024 CBB RAX 1. Zach Edey - 106,200 2. Marc Sears - 74,550 3. KJ Simpson - 69,300 4. Tristen Newton - 69,000 5. Ryan Kalkbrenner - 66,150 2024-25 CBB RAX 1. Yaxel Lendeborg - 80,400 2. Cooper Flagg - 79,350 3. Johni Broome - 76,950 4. Ryan Kalkbrenner - 69,900 5. Nique Clifford - 67,950 2025-26 CBB RAX 1. Cameron Boozer - 85,200 2. Yaxel Lendeborg - 73,950 3. Darius Acuff Jr - 71,100 4. Zuby Ejiofor - 70,050 5. Braden Smith - 68,850</x:v>
      </x:c>
      <x:c r="H680" s="313" t="str">
        <x:v>https://www.reddit.com/r/realapp/comments/1v6dbjb/</x:v>
      </x:c>
      <x:c r="I680" s="312" t="str">
        <x:v>1v6dbjb</x:v>
      </x:c>
    </x:row>
    <x:row r="681" ht="36" customHeight="1">
      <x:c r="A681" s="312" t="str">
        <x:v>Moderation, safety, and support center</x:v>
      </x:c>
      <x:c r="B681" s="311" t="n">
        <x:v>46227.5</x:v>
      </x:c>
      <x:c r="C681" s="312" t="str">
        <x:v>Exploratory</x:v>
      </x:c>
      <x:c r="D681" s="312" t="str">
        <x:v>Reddit comment</x:v>
      </x:c>
      <x:c r="E681" s="312" t="str">
        <x:v>Community &amp; moderation</x:v>
      </x:c>
      <x:c r="F681" s="312" t="str">
        <x:v>Friction / how-to question</x:v>
      </x:c>
      <x:c r="G681" s="313" t="str">
        <x:v>Or someone won a giveaway on a group and that's how they send rax go that person who won. I have won a couple of rax givways and they send you a unowned card with the amount you won attached to it!</x:v>
      </x:c>
      <x:c r="H681" s="313" t="str">
        <x:v>https://www.reddit.com/r/realapp/comments/1v4yocw/comment/ozf7bq0/</x:v>
      </x:c>
      <x:c r="I681" s="312" t="str">
        <x:v>ozf7bq0</x:v>
      </x:c>
    </x:row>
    <x:row r="682" ht="36" customHeight="1">
      <x:c r="A682" s="312" t="str">
        <x:v>Moderation, safety, and support center</x:v>
      </x:c>
      <x:c r="B682" s="311" t="n">
        <x:v>46225.5</x:v>
      </x:c>
      <x:c r="C682" s="312" t="str">
        <x:v>High</x:v>
      </x:c>
      <x:c r="D682" s="312" t="str">
        <x:v>Apple App Store</x:v>
      </x:c>
      <x:c r="E682" s="312" t="str">
        <x:v>Community &amp; moderation</x:v>
      </x:c>
      <x:c r="F682" s="312" t="str">
        <x:v>Negative store review</x:v>
      </x:c>
      <x:c r="G682" s="313" t="str">
        <x:v>The ownership of the app has insulted the user base consistently, the card feature is essentially behind a paywall</x:v>
      </x:c>
      <x:c r="H682" s="313" t="str">
        <x:v>https://itunes.apple.com/us/rss/customerreviews/page=2/id=1514546162/sortBy=mostRecent/json#14333424044</x:v>
      </x:c>
      <x:c r="I682" s="312" t="str">
        <x:v>14333424044</x:v>
      </x:c>
    </x:row>
    <x:row r="683" ht="36" customHeight="1">
      <x:c r="A683" s="312" t="str">
        <x:v>Moderation, safety, and support center</x:v>
      </x:c>
      <x:c r="B683" s="311" t="n">
        <x:v>46217.5</x:v>
      </x:c>
      <x:c r="C683" s="312" t="str">
        <x:v>Medium</x:v>
      </x:c>
      <x:c r="D683" s="312" t="str">
        <x:v>Apple App Store</x:v>
      </x:c>
      <x:c r="E683" s="312" t="str">
        <x:v>Community &amp; moderation</x:v>
      </x:c>
      <x:c r="F683" s="312" t="str">
        <x:v>Positive review with friction</x:v>
      </x:c>
      <x:c r="G683" s="313" t="str">
        <x:v>Definitely recommend, many different sports for different people, and there is betting for every sport. There is a good a amount of information about the players, and there are mostly cards for every player in many different sports. Only bad thing is that the app doesn’t filter out inappropriate language and pictures.</x:v>
      </x:c>
      <x:c r="H683" s="313" t="str">
        <x:v>https://itunes.apple.com/us/rss/customerreviews/page=2/id=1514546162/sortBy=mostRecent/json#14304130747</x:v>
      </x:c>
      <x:c r="I683" s="312" t="str">
        <x:v>14304130747</x:v>
      </x:c>
    </x:row>
    <x:row r="684" ht="36" customHeight="1">
      <x:c r="A684" s="312" t="str">
        <x:v>Moderation, safety, and support center</x:v>
      </x:c>
      <x:c r="B684" s="311" t="n">
        <x:v>46214.5</x:v>
      </x:c>
      <x:c r="C684" s="312" t="str">
        <x:v>High</x:v>
      </x:c>
      <x:c r="D684" s="312" t="str">
        <x:v>Apple App Store</x:v>
      </x:c>
      <x:c r="E684" s="312" t="str">
        <x:v>Community &amp; moderation</x:v>
      </x:c>
      <x:c r="F684" s="312" t="str">
        <x:v>Negative store review</x:v>
      </x:c>
      <x:c r="G684" s="313" t="str">
        <x:v>Really bad customer service. They ban you for no reason it’s ridiculous!</x:v>
      </x:c>
      <x:c r="H684" s="313" t="str">
        <x:v>https://itunes.apple.com/us/rss/customerreviews/page=2/id=1514546162/sortBy=mostRecent/json#14290333236</x:v>
      </x:c>
      <x:c r="I684" s="312" t="str">
        <x:v>14290333236</x:v>
      </x:c>
    </x:row>
    <x:row r="685" ht="36" customHeight="1">
      <x:c r="A685" s="312" t="str">
        <x:v>Moderation, safety, and support center</x:v>
      </x:c>
      <x:c r="B685" s="311" t="n">
        <x:v>46210.5</x:v>
      </x:c>
      <x:c r="C685" s="312" t="str">
        <x:v>High</x:v>
      </x:c>
      <x:c r="D685" s="312" t="str">
        <x:v>Apple App Store</x:v>
      </x:c>
      <x:c r="E685" s="312" t="str">
        <x:v>Community &amp; moderation</x:v>
      </x:c>
      <x:c r="F685" s="312" t="str">
        <x:v>Mixed store review</x:v>
      </x:c>
      <x:c r="G685" s="313" t="str">
        <x:v>report button is useless, people are vulgar and say extremely out of pocket things; to the point it should be labeled as extreme hate speech or racism. they will shadow and delete vulgar hate comments but it’s rare that they do. people wish injuries upon players or yourself everyday. there’s no consequences to peoples actions. i’ve been given a strike in the pass while i was the one being harassed by a guy with multiple accounts so blocking him was useless. 0 moderation. there’s no support or nothing no one cares but hey buy some rax!</x:v>
      </x:c>
      <x:c r="H685" s="313" t="str">
        <x:v>https://itunes.apple.com/us/rss/customerreviews/page=2/id=1514546162/sortBy=mostRecent/json#14275507876</x:v>
      </x:c>
      <x:c r="I685" s="312" t="str">
        <x:v>14275507876</x:v>
      </x:c>
    </x:row>
    <x:row r="686" ht="36" customHeight="1">
      <x:c r="A686" s="312" t="str">
        <x:v>Moderation, safety, and support center</x:v>
      </x:c>
      <x:c r="B686" s="311" t="n">
        <x:v>46206.5</x:v>
      </x:c>
      <x:c r="C686" s="312" t="str">
        <x:v>Medium</x:v>
      </x:c>
      <x:c r="D686" s="312" t="str">
        <x:v>Apple App Store</x:v>
      </x:c>
      <x:c r="E686" s="312" t="str">
        <x:v>Community &amp; moderation</x:v>
      </x:c>
      <x:c r="F686" s="312" t="str">
        <x:v>Positive review with friction</x:v>
      </x:c>
      <x:c r="G686" s="313" t="str">
        <x:v>I love using this app everyday for scores and looking at very funny comments, but some users in the community such as “gfkmoney” and “metsxjets” are annoying. Also I would love to be unshadowed, my name is @ben_rice22</x:v>
      </x:c>
      <x:c r="H686" s="313" t="str">
        <x:v>https://itunes.apple.com/us/rss/customerreviews/page=3/id=1514546162/sortby=mostrecent/json#14259879173</x:v>
      </x:c>
      <x:c r="I686" s="312" t="str">
        <x:v>14259879173</x:v>
      </x:c>
    </x:row>
    <x:row r="687" ht="36" customHeight="1">
      <x:c r="A687" s="312" t="str">
        <x:v>Moderation, safety, and support center</x:v>
      </x:c>
      <x:c r="B687" s="311" t="n">
        <x:v>46204.5</x:v>
      </x:c>
      <x:c r="C687" s="312" t="str">
        <x:v>High</x:v>
      </x:c>
      <x:c r="D687" s="312" t="str">
        <x:v>Apple App Store</x:v>
      </x:c>
      <x:c r="E687" s="312" t="str">
        <x:v>Community &amp; moderation</x:v>
      </x:c>
      <x:c r="F687" s="312" t="str">
        <x:v>Negative store review</x:v>
      </x:c>
      <x:c r="G687" s="313" t="str">
        <x:v>@ncaa here. I had a 90 day ban that was supposed to end on June 25th. It’s been nearly a week and still nothing has happened. Got blocked by @realsports for asking if I can get someone to cooperate with me and try messages a mod @pj about it, but instead get 24 hour banned. It’s crazy how a group of grown adults treat a situation like a kid giving up on his math homework, because he’s lazy, like everyone there. I also tried countless times replying to your comments on your app but get ignored everytime. I’m also paying for Pro Chat on @ncaa2, so I would like my money back from that if you’re not gonna reverse my ban. Also wondering why my ban is extended, never got a single message on why. The app is also filled with disturbing and pedophillia like comments and those people still roam the app, I think you guys just pick and choose who to ban and for why, it’s honestly so weird this app needs to be investigated for negligence. I didn’t wanna type this whole thing about but it’s been a week and I can’t seem to get anyone’s attention asking for my unban on an app I’ve been on since 2022. Do better. I also have multiple screenshots about pedophillia comments + proof I got blocked on Twitter for asking for a unban. This shouldn’t be a big deal but you guys decided it should be.</x:v>
      </x:c>
      <x:c r="H687" s="313" t="str">
        <x:v>https://itunes.apple.com/us/rss/customerreviews/page=3/id=1514546162/sortBy=mostRecent/json#14251884432</x:v>
      </x:c>
      <x:c r="I687" s="312" t="str">
        <x:v>14251884432</x:v>
      </x:c>
    </x:row>
    <x:row r="688" ht="36" customHeight="1">
      <x:c r="A688" s="312" t="str">
        <x:v>Moderation, safety, and support center</x:v>
      </x:c>
      <x:c r="B688" s="311" t="n">
        <x:v>46204.5</x:v>
      </x:c>
      <x:c r="C688" s="312" t="str">
        <x:v>Exploratory</x:v>
      </x:c>
      <x:c r="D688" s="312" t="str">
        <x:v>Reddit post</x:v>
      </x:c>
      <x:c r="E688" s="312" t="str">
        <x:v>Community &amp; moderation</x:v>
      </x:c>
      <x:c r="F688" s="312" t="str">
        <x:v>Moderation / trust complaint</x:v>
      </x:c>
      <x:c r="G688" s="313" t="str">
        <x:v>Bot accounts ruining my bulk auctions??</x:v>
      </x:c>
      <x:c r="H688" s="313" t="str">
        <x:v>https://www.reddit.com/r/realapp/comments/1uke643/</x:v>
      </x:c>
      <x:c r="I688" s="312" t="str">
        <x:v>1uke643</x:v>
      </x:c>
    </x:row>
    <x:row r="689" ht="36" customHeight="1">
      <x:c r="A689" s="312" t="str">
        <x:v>Moderation, safety, and support center</x:v>
      </x:c>
      <x:c r="B689" s="311" t="n">
        <x:v>46198.5</x:v>
      </x:c>
      <x:c r="C689" s="312" t="str">
        <x:v>Medium</x:v>
      </x:c>
      <x:c r="D689" s="312" t="str">
        <x:v>Apple App Store</x:v>
      </x:c>
      <x:c r="E689" s="312" t="str">
        <x:v>Community &amp; moderation</x:v>
      </x:c>
      <x:c r="F689" s="312" t="str">
        <x:v>Positive product value</x:v>
      </x:c>
      <x:c r="G689" s="313" t="str">
        <x:v>This is simply for the past 4 years how my whole entire friend group and family checks golf scores, basketball, football, anything you can imagine.</x:v>
      </x:c>
      <x:c r="H689" s="313" t="str">
        <x:v>https://itunes.apple.com/us/rss/customerreviews/page=4/id=1514546162/sortby=mostrecent/json#14224625245</x:v>
      </x:c>
      <x:c r="I689" s="312" t="str">
        <x:v>14224625245</x:v>
      </x:c>
    </x:row>
    <x:row r="690" ht="36" customHeight="1">
      <x:c r="A690" s="312" t="str">
        <x:v>Moderation, safety, and support center</x:v>
      </x:c>
      <x:c r="B690" s="311" t="n">
        <x:v>46198.5</x:v>
      </x:c>
      <x:c r="C690" s="312" t="str">
        <x:v>Medium</x:v>
      </x:c>
      <x:c r="D690" s="312" t="str">
        <x:v>Apple App Store</x:v>
      </x:c>
      <x:c r="E690" s="312" t="str">
        <x:v>Community &amp; moderation</x:v>
      </x:c>
      <x:c r="F690" s="312" t="str">
        <x:v>Positive review with friction</x:v>
      </x:c>
      <x:c r="G690" s="313" t="str">
        <x:v>Too many toxic teenage boys bullying people just looking for sports conversation. Great app otherwise. UI is smooth, easy to navigate, and I love all the stats available. It’s the users that make it 4/5</x:v>
      </x:c>
      <x:c r="H690" s="313" t="str">
        <x:v>https://itunes.apple.com/us/rss/customerreviews/page=4/id=1514546162/sortBy=mostRecent/json#14224888146</x:v>
      </x:c>
      <x:c r="I690" s="312" t="str">
        <x:v>14224888146</x:v>
      </x:c>
    </x:row>
    <x:row r="691" ht="36" customHeight="1">
      <x:c r="A691" s="312" t="str">
        <x:v>Moderation, safety, and support center</x:v>
      </x:c>
      <x:c r="B691" s="311" t="n">
        <x:v>46191.5</x:v>
      </x:c>
      <x:c r="C691" s="312" t="str">
        <x:v>Medium</x:v>
      </x:c>
      <x:c r="D691" s="312" t="str">
        <x:v>Apple App Store</x:v>
      </x:c>
      <x:c r="E691" s="312" t="str">
        <x:v>Community &amp; moderation</x:v>
      </x:c>
      <x:c r="F691" s="312" t="str">
        <x:v>Positive review with friction</x:v>
      </x:c>
      <x:c r="G691" s="313" t="str">
        <x:v>By far the best app for live sports tracking and fun interactive features that keep users engaged even when games aren’t on. The only criticism anyone could have is potential missing sports or historic data however the app is constantly updating, growing and adapting to user’s reviews. The people running the app are so active in the community and truly care.</x:v>
      </x:c>
      <x:c r="H691" s="313" t="str">
        <x:v>https://itunes.apple.com/au/rss/customerreviews/page=1/id=1514546162/sortby=mostrecent/json#14200015010</x:v>
      </x:c>
      <x:c r="I691" s="312" t="str">
        <x:v>14200015010</x:v>
      </x:c>
    </x:row>
    <x:row r="692" ht="36" customHeight="1">
      <x:c r="A692" s="312" t="str">
        <x:v>Moderation, safety, and support center</x:v>
      </x:c>
      <x:c r="B692" s="311" t="n">
        <x:v>46191.5</x:v>
      </x:c>
      <x:c r="C692" s="312" t="str">
        <x:v>Exploratory</x:v>
      </x:c>
      <x:c r="D692" s="312" t="str">
        <x:v>Reddit post</x:v>
      </x:c>
      <x:c r="E692" s="312" t="str">
        <x:v>Community &amp; moderation</x:v>
      </x:c>
      <x:c r="F692" s="312" t="str">
        <x:v>Moderation / trust complaint</x:v>
      </x:c>
      <x:c r="G692" s="313" t="str">
        <x:v>Ban the bots.</x:v>
      </x:c>
      <x:c r="H692" s="313" t="str">
        <x:v>https://www.reddit.com/r/realapp/comments/1u8sz2q/</x:v>
      </x:c>
      <x:c r="I692" s="312" t="str">
        <x:v>1u8sz2q</x:v>
      </x:c>
    </x:row>
    <x:row r="693" ht="36" customHeight="1">
      <x:c r="A693" s="312" t="str">
        <x:v>Moderation, safety, and support center</x:v>
      </x:c>
      <x:c r="B693" s="311" t="n">
        <x:v>46191.5</x:v>
      </x:c>
      <x:c r="C693" s="312" t="str">
        <x:v>High</x:v>
      </x:c>
      <x:c r="D693" s="312" t="str">
        <x:v>Reddit post</x:v>
      </x:c>
      <x:c r="E693" s="312" t="str">
        <x:v>Community &amp; moderation</x:v>
      </x:c>
      <x:c r="F693" s="312" t="str">
        <x:v>Moderation / trust complaint</x:v>
      </x:c>
      <x:c r="G693" s="313" t="str">
        <x:v>This was my message to the Moderators, what do you all think?</x:v>
      </x:c>
      <x:c r="H693" s="313" t="str">
        <x:v>https://www.reddit.com/r/realapp/comments/1u8xcw1/</x:v>
      </x:c>
      <x:c r="I693" s="312" t="str">
        <x:v>1u8xcw1</x:v>
      </x:c>
    </x:row>
    <x:row r="694" ht="36" customHeight="1">
      <x:c r="A694" s="312" t="str">
        <x:v>Moderation, safety, and support center</x:v>
      </x:c>
      <x:c r="B694" s="311" t="n">
        <x:v>46189.5</x:v>
      </x:c>
      <x:c r="C694" s="312" t="str">
        <x:v>High</x:v>
      </x:c>
      <x:c r="D694" s="312" t="str">
        <x:v>Reddit post</x:v>
      </x:c>
      <x:c r="E694" s="312" t="str">
        <x:v>Community &amp; moderation</x:v>
      </x:c>
      <x:c r="F694" s="312" t="str">
        <x:v>Moderation / trust complaint</x:v>
      </x:c>
      <x:c r="G694" s="313" t="str">
        <x:v>Moderators, if he’s not banned already, please ban this racist (the last page is his account)</x:v>
      </x:c>
      <x:c r="H694" s="313" t="str">
        <x:v>https://www.reddit.com/r/realapp/comments/1u7o507/</x:v>
      </x:c>
      <x:c r="I694" s="312" t="str">
        <x:v>1u7o507</x:v>
      </x:c>
    </x:row>
    <x:row r="695" ht="36" customHeight="1">
      <x:c r="A695" s="312" t="str">
        <x:v>Moderation, safety, and support center</x:v>
      </x:c>
      <x:c r="B695" s="311" t="n">
        <x:v>46186.5</x:v>
      </x:c>
      <x:c r="C695" s="312" t="str">
        <x:v>High</x:v>
      </x:c>
      <x:c r="D695" s="312" t="str">
        <x:v>Reddit post</x:v>
      </x:c>
      <x:c r="E695" s="312" t="str">
        <x:v>Community &amp; moderation</x:v>
      </x:c>
      <x:c r="F695" s="312" t="str">
        <x:v>Bug / reliability report</x:v>
      </x:c>
      <x:c r="G695" s="313" t="str">
        <x:v>Others can’t see my comments?</x:v>
      </x:c>
      <x:c r="H695" s="313" t="str">
        <x:v>https://www.reddit.com/r/realapp/comments/1u4lwjw/</x:v>
      </x:c>
      <x:c r="I695" s="312" t="str">
        <x:v>1u4lwjw</x:v>
      </x:c>
    </x:row>
    <x:row r="696" ht="36" customHeight="1">
      <x:c r="A696" s="312" t="str">
        <x:v>Moderation, safety, and support center</x:v>
      </x:c>
      <x:c r="B696" s="311" t="n">
        <x:v>46185.5</x:v>
      </x:c>
      <x:c r="C696" s="312" t="str">
        <x:v>Medium</x:v>
      </x:c>
      <x:c r="D696" s="312" t="str">
        <x:v>Apple App Store</x:v>
      </x:c>
      <x:c r="E696" s="312" t="str">
        <x:v>Community &amp; moderation</x:v>
      </x:c>
      <x:c r="F696" s="312" t="str">
        <x:v>Positive review with friction</x:v>
      </x:c>
      <x:c r="G696" s="313" t="str">
        <x:v>Great app for major sports, not huge into gambling I just like the game updates and cards. Some, if not many people on this app are very disrespectful and comment racist things, moderation would be nice. Other than that 👌🏻</x:v>
      </x:c>
      <x:c r="H696" s="313" t="str">
        <x:v>https://itunes.apple.com/us/rss/customerreviews/page=4/id=1514546162/sortBy=mostRecent/json#14174552344</x:v>
      </x:c>
      <x:c r="I696" s="312" t="str">
        <x:v>14174552344</x:v>
      </x:c>
    </x:row>
    <x:row r="697" ht="36" customHeight="1">
      <x:c r="A697" s="312" t="str">
        <x:v>Moderation, safety, and support center</x:v>
      </x:c>
      <x:c r="B697" s="311" t="n">
        <x:v>46185.5</x:v>
      </x:c>
      <x:c r="C697" s="312" t="str">
        <x:v>Medium</x:v>
      </x:c>
      <x:c r="D697" s="312" t="str">
        <x:v>Apple App Store</x:v>
      </x:c>
      <x:c r="E697" s="312" t="str">
        <x:v>Community &amp; moderation</x:v>
      </x:c>
      <x:c r="F697" s="312" t="str">
        <x:v>Positive review with friction</x:v>
      </x:c>
      <x:c r="G697" s="313" t="str">
        <x:v>If you remove the names of both Real and Espn, and you allow the general public to vote which app is better. Most people are going to pick real, it’s much easier to use and honestly is faster. Real allows you to comment on sports like basketball. Personally I find it hilarious when others are thinking the exact same way as me about a player on a team. Things like this cant be done on Espn.</x:v>
      </x:c>
      <x:c r="H697" s="313" t="str">
        <x:v>https://itunes.apple.com/us/rss/customerreviews/page=4/id=1514546162/sortby=mostrecent/json#14174704780</x:v>
      </x:c>
      <x:c r="I697" s="312" t="str">
        <x:v>14174704780</x:v>
      </x:c>
    </x:row>
    <x:row r="698" ht="36" customHeight="1">
      <x:c r="A698" s="312" t="str">
        <x:v>Moderation, safety, and support center</x:v>
      </x:c>
      <x:c r="B698" s="311" t="n">
        <x:v>46183.5</x:v>
      </x:c>
      <x:c r="C698" s="312" t="str">
        <x:v>Medium</x:v>
      </x:c>
      <x:c r="D698" s="312" t="str">
        <x:v>Apple App Store</x:v>
      </x:c>
      <x:c r="E698" s="312" t="str">
        <x:v>Community &amp; moderation</x:v>
      </x:c>
      <x:c r="F698" s="312" t="str">
        <x:v>Positive review with friction</x:v>
      </x:c>
      <x:c r="G698" s="313" t="str">
        <x:v>On download, it may seem confusing, there is a LOT too Real Sports. But, the general game being so close to live speed + commenting on plays live and adding chats on ur players performance is so sick. I am deeply invested I collect cards, comment, look at historical data. Tons of cool features. 🙏🏼</x:v>
      </x:c>
      <x:c r="H698" s="313" t="str">
        <x:v>https://itunes.apple.com/us/rss/customerreviews/page=4/id=1514546162/sortby=mostrecent/json#14168845485</x:v>
      </x:c>
      <x:c r="I698" s="312" t="str">
        <x:v>14168845485</x:v>
      </x:c>
    </x:row>
    <x:row r="699" ht="36" customHeight="1">
      <x:c r="A699" s="312" t="str">
        <x:v>Moderation, safety, and support center</x:v>
      </x:c>
      <x:c r="B699" s="311" t="n">
        <x:v>46176.5</x:v>
      </x:c>
      <x:c r="C699" s="312" t="str">
        <x:v>High</x:v>
      </x:c>
      <x:c r="D699" s="312" t="str">
        <x:v>Apple App Store</x:v>
      </x:c>
      <x:c r="E699" s="312" t="str">
        <x:v>Community &amp; moderation</x:v>
      </x:c>
      <x:c r="F699" s="312" t="str">
        <x:v>Mixed store review</x:v>
      </x:c>
      <x:c r="G699" s="313" t="str">
        <x:v>I personally love this app for stuff such as keeping track of my favorite NBA players, or even buying cards and upgrading them. It’s very fun and an engaging way to make basketball more enjoyable for me. However, there are a few things. 1. I really want to be able to buy and upgrade cards of retired NBA players, I get that the upgrade system would be a little different to the current player system, seeing that they aren’t playing games anymore. But maybe it could be based on past performances, stuff like that. You can keep the upgrading system engaging, whilst still being different to the default one. 2. This one isn’t really something you all would be able to fix, however I still feel I should point it out. The community is horrible, I get that sports communities usually are pretty bad. But I’m seeing threats, racism, and violent remarks after one bad performance. If they don’t hit the over on points, or under on rebounds, the community will absolutely lose it, and make horrible remarks towards these players. It’s chaotic.</x:v>
      </x:c>
      <x:c r="H699" s="313" t="str">
        <x:v>https://itunes.apple.com/us/rss/customerreviews/page=4/id=1514546162/sortBy=mostRecent/json#14140158757</x:v>
      </x:c>
      <x:c r="I699" s="312" t="str">
        <x:v>14140158757</x:v>
      </x:c>
    </x:row>
    <x:row r="700" ht="36" customHeight="1">
      <x:c r="A700" s="312" t="str">
        <x:v>Moderation, safety, and support center</x:v>
      </x:c>
      <x:c r="B700" s="311" t="n">
        <x:v>46159.5</x:v>
      </x:c>
      <x:c r="C700" s="312" t="str">
        <x:v>Medium</x:v>
      </x:c>
      <x:c r="D700" s="312" t="str">
        <x:v>Apple App Store</x:v>
      </x:c>
      <x:c r="E700" s="312" t="str">
        <x:v>Community &amp; moderation</x:v>
      </x:c>
      <x:c r="F700" s="312" t="str">
        <x:v>Positive review with friction</x:v>
      </x:c>
      <x:c r="G700" s="313" t="str">
        <x:v>Hello friends!! I love this app so much I spend all day on it! I like to talk to lemon in the pro chat and make friends with everyone! Sometimes they’re mean…… but that’s okay no one can take away my whimsy!</x:v>
      </x:c>
      <x:c r="H700" s="313" t="str">
        <x:v>https://itunes.apple.com/us/rss/customerreviews/page=4/id=1514546162/sortby=mostrecent/json#14077357457</x:v>
      </x:c>
      <x:c r="I700" s="312" t="str">
        <x:v>14077357457</x:v>
      </x:c>
    </x:row>
    <x:row r="701" ht="36" customHeight="1">
      <x:c r="A701" s="312" t="str">
        <x:v>Moderation, safety, and support center</x:v>
      </x:c>
      <x:c r="B701" s="311" t="n">
        <x:v>46158.5</x:v>
      </x:c>
      <x:c r="C701" s="312" t="str">
        <x:v>Exploratory</x:v>
      </x:c>
      <x:c r="D701" s="312" t="str">
        <x:v>Reddit post</x:v>
      </x:c>
      <x:c r="E701" s="312" t="str">
        <x:v>Community &amp; moderation</x:v>
      </x:c>
      <x:c r="F701" s="312" t="str">
        <x:v>Friction / how-to question</x:v>
      </x:c>
      <x:c r="G701" s="313" t="str">
        <x:v>Is there anyone from the real team on here? I see them frequent this sub. Why are your social media people blurring stats? This is becoming more frequent now.</x:v>
      </x:c>
      <x:c r="H701" s="313" t="str">
        <x:v>https://www.reddit.com/r/realapp/comments/1tejp3b/</x:v>
      </x:c>
      <x:c r="I701" s="312" t="str">
        <x:v>1tejp3b</x:v>
      </x:c>
    </x:row>
    <x:row r="702" ht="36" customHeight="1">
      <x:c r="A702" s="312" t="str">
        <x:v>Moderation, safety, and support center</x:v>
      </x:c>
      <x:c r="B702" s="311" t="n">
        <x:v>46154.5</x:v>
      </x:c>
      <x:c r="C702" s="312" t="str">
        <x:v>Exploratory</x:v>
      </x:c>
      <x:c r="D702" s="312" t="str">
        <x:v>Reddit post</x:v>
      </x:c>
      <x:c r="E702" s="312" t="str">
        <x:v>Community &amp; moderation</x:v>
      </x:c>
      <x:c r="F702" s="312" t="str">
        <x:v>Friction / how-to question</x:v>
      </x:c>
      <x:c r="G702" s="313" t="str">
        <x:v>Does anyone have reccomendations for a graphics group on real? If so could you link it?</x:v>
      </x:c>
      <x:c r="H702" s="313" t="str">
        <x:v>https://www.reddit.com/r/realapp/comments/1tbbncw/does_anyone_have_reccomendations_for_a_graphics/</x:v>
      </x:c>
      <x:c r="I702" s="312" t="str">
        <x:v>1tbbncw</x:v>
      </x:c>
    </x:row>
    <x:row r="703" ht="36" customHeight="1">
      <x:c r="A703" s="312" t="str">
        <x:v>Moderation, safety, and support center</x:v>
      </x:c>
      <x:c r="B703" s="311" t="n">
        <x:v>46152.5</x:v>
      </x:c>
      <x:c r="C703" s="312" t="str">
        <x:v>Exploratory</x:v>
      </x:c>
      <x:c r="D703" s="312" t="str">
        <x:v>Reddit post</x:v>
      </x:c>
      <x:c r="E703" s="312" t="str">
        <x:v>Community &amp; moderation</x:v>
      </x:c>
      <x:c r="F703" s="312" t="str">
        <x:v>Friction / how-to question</x:v>
      </x:c>
      <x:c r="G703" s="313" t="str">
        <x:v>What’s up with the weird stuff being posted by the social media team?</x:v>
      </x:c>
      <x:c r="H703" s="313" t="str">
        <x:v>https://www.reddit.com/r/realapp/comments/1t97cyx/</x:v>
      </x:c>
      <x:c r="I703" s="312" t="str">
        <x:v>1t97cyx</x:v>
      </x:c>
    </x:row>
    <x:row r="704" ht="36" customHeight="1">
      <x:c r="A704" s="312" t="str">
        <x:v>Live-data confidence and service status</x:v>
      </x:c>
      <x:c r="B704" s="311" t="n">
        <x:v>46237.5</x:v>
      </x:c>
      <x:c r="C704" s="312" t="str">
        <x:v>High</x:v>
      </x:c>
      <x:c r="D704" s="312" t="str">
        <x:v>Google Play</x:v>
      </x:c>
      <x:c r="E704" s="312" t="str">
        <x:v>Performance &amp; data reliability</x:v>
      </x:c>
      <x:c r="F704" s="312" t="str">
        <x:v>Negative store review</x:v>
      </x:c>
      <x:c r="G704" s="313" t="str">
        <x:v>too hard to login in</x:v>
      </x:c>
      <x:c r="H704" s="313" t="str">
        <x:v>https://play.google.com/store/apps/details?id=vg.real&amp;hl=en_US&amp;gl=US&amp;reviewId=0ba2a65a-13f0-497c-bd9c-42df39a0ce29</x:v>
      </x:c>
      <x:c r="I704" s="312" t="str">
        <x:v>0ba2a65a-13f0-497c-bd9c-42df39a0ce29</x:v>
      </x:c>
    </x:row>
    <x:row r="705" ht="36" customHeight="1">
      <x:c r="A705" s="312" t="str">
        <x:v>Live-data confidence and service status</x:v>
      </x:c>
      <x:c r="B705" s="311" t="n">
        <x:v>46227.5</x:v>
      </x:c>
      <x:c r="C705" s="312" t="str">
        <x:v>Medium</x:v>
      </x:c>
      <x:c r="D705" s="312" t="str">
        <x:v>Apple App Store</x:v>
      </x:c>
      <x:c r="E705" s="312" t="str">
        <x:v>Performance &amp; data reliability</x:v>
      </x:c>
      <x:c r="F705" s="312" t="str">
        <x:v>Positive review with friction</x:v>
      </x:c>
      <x:c r="G705" s="313" t="str">
        <x:v>Lebron is a 76er. App is very fun. Not just instant fast live sports updates better than ESPN but card collecting that is so fun for your favorite players on any sport. Even WNBA, Golf, FC, and all the other major sports are on there and with easy Ui unlike ESPN with their slow loading. Easily the best sports app on the market.</x:v>
      </x:c>
      <x:c r="H705" s="313" t="str">
        <x:v>https://itunes.apple.com/us/rss/customerreviews/page=2/id=1514546162/sortby=mostrecent/json#14342944858</x:v>
      </x:c>
      <x:c r="I705" s="312" t="str">
        <x:v>14342944858</x:v>
      </x:c>
    </x:row>
    <x:row r="706" ht="36" customHeight="1">
      <x:c r="A706" s="312" t="str">
        <x:v>Live-data confidence and service status</x:v>
      </x:c>
      <x:c r="B706" s="311" t="n">
        <x:v>46220.5</x:v>
      </x:c>
      <x:c r="C706" s="312" t="str">
        <x:v>High</x:v>
      </x:c>
      <x:c r="D706" s="312" t="str">
        <x:v>Reddit post</x:v>
      </x:c>
      <x:c r="E706" s="312" t="str">
        <x:v>Performance &amp; data reliability</x:v>
      </x:c>
      <x:c r="F706" s="312" t="str">
        <x:v>Bug / reliability report</x:v>
      </x:c>
      <x:c r="G706" s="313" t="str">
        <x:v>What does ppr mean and is the 0 just a visual glitch?</x:v>
      </x:c>
      <x:c r="H706" s="313" t="str">
        <x:v>https://www.reddit.com/r/realapp/comments/1uyy9ii/</x:v>
      </x:c>
      <x:c r="I706" s="312" t="str">
        <x:v>1uyy9ii</x:v>
      </x:c>
    </x:row>
    <x:row r="707" ht="36" customHeight="1">
      <x:c r="A707" s="312" t="str">
        <x:v>Live-data confidence and service status</x:v>
      </x:c>
      <x:c r="B707" s="311" t="n">
        <x:v>46217.5</x:v>
      </x:c>
      <x:c r="C707" s="312" t="str">
        <x:v>High</x:v>
      </x:c>
      <x:c r="D707" s="312" t="str">
        <x:v>Apple App Store</x:v>
      </x:c>
      <x:c r="E707" s="312" t="str">
        <x:v>Performance &amp; data reliability</x:v>
      </x:c>
      <x:c r="F707" s="312" t="str">
        <x:v>Mixed store review</x:v>
      </x:c>
      <x:c r="G707" s="313" t="str">
        <x:v>Once Jon took away trading the app as slowly declined. It’s nice to pay attention to scores but nothing else. BRING TRADING BACK!!!!</x:v>
      </x:c>
      <x:c r="H707" s="313" t="str">
        <x:v>https://itunes.apple.com/us/rss/customerreviews/page=2/id=1514546162/sortBy=mostRecent/json#14302963314</x:v>
      </x:c>
      <x:c r="I707" s="312" t="str">
        <x:v>14302963314</x:v>
      </x:c>
    </x:row>
    <x:row r="708" ht="36" customHeight="1">
      <x:c r="A708" s="312" t="str">
        <x:v>Live-data confidence and service status</x:v>
      </x:c>
      <x:c r="B708" s="311" t="n">
        <x:v>46214.5</x:v>
      </x:c>
      <x:c r="C708" s="312" t="str">
        <x:v>Medium</x:v>
      </x:c>
      <x:c r="D708" s="312" t="str">
        <x:v>Apple App Store</x:v>
      </x:c>
      <x:c r="E708" s="312" t="str">
        <x:v>Performance &amp; data reliability</x:v>
      </x:c>
      <x:c r="F708" s="312" t="str">
        <x:v>Positive review with friction</x:v>
      </x:c>
      <x:c r="G708" s="313" t="str">
        <x:v>Real Sports is an awesome app for anyone who loves sports. The interface is clean, easy to navigate, and packed with up-to-date scores, news, stats, and highlights. Everything loads quickly, and it’s simple to keep track of your favorite teams and games. I especially appreciate how reliable the updates are—they keep me informed in real time. Whether you’re a casual fan or a die-hard sports enthusiast, this app delivers everything you need in one place. Highly recommend giving it a try!</x:v>
      </x:c>
      <x:c r="H708" s="313" t="str">
        <x:v>https://itunes.apple.com/us/rss/customerreviews/page=2/id=1514546162/sortby=mostrecent/json#14292888588</x:v>
      </x:c>
      <x:c r="I708" s="312" t="str">
        <x:v>14292888588</x:v>
      </x:c>
    </x:row>
    <x:row r="709" ht="36" customHeight="1">
      <x:c r="A709" s="312" t="str">
        <x:v>Live-data confidence and service status</x:v>
      </x:c>
      <x:c r="B709" s="311" t="n">
        <x:v>46208.5</x:v>
      </x:c>
      <x:c r="C709" s="312" t="str">
        <x:v>High</x:v>
      </x:c>
      <x:c r="D709" s="312" t="str">
        <x:v>Google Play</x:v>
      </x:c>
      <x:c r="E709" s="312" t="str">
        <x:v>Performance &amp; data reliability</x:v>
      </x:c>
      <x:c r="F709" s="312" t="str">
        <x:v>Negative store review</x:v>
      </x:c>
      <x:c r="G709" s="313" t="str">
        <x:v>Won't let me make a new account I accidentally logged out</x:v>
      </x:c>
      <x:c r="H709" s="313" t="str">
        <x:v>https://play.google.com/store/apps/details?id=vg.real&amp;hl=en_US&amp;gl=US&amp;reviewId=3207c582-5b29-4ec4-8daf-69a22f1fe02a</x:v>
      </x:c>
      <x:c r="I709" s="312" t="str">
        <x:v>3207c582-5b29-4ec4-8daf-69a22f1fe02a</x:v>
      </x:c>
    </x:row>
    <x:row r="710" ht="36" customHeight="1">
      <x:c r="A710" s="312" t="str">
        <x:v>Live-data confidence and service status</x:v>
      </x:c>
      <x:c r="B710" s="311" t="n">
        <x:v>46206.5</x:v>
      </x:c>
      <x:c r="C710" s="312" t="str">
        <x:v>Medium</x:v>
      </x:c>
      <x:c r="D710" s="312" t="str">
        <x:v>Apple App Store</x:v>
      </x:c>
      <x:c r="E710" s="312" t="str">
        <x:v>Performance &amp; data reliability</x:v>
      </x:c>
      <x:c r="F710" s="312" t="str">
        <x:v>Positive review with friction</x:v>
      </x:c>
      <x:c r="G710" s="313" t="str">
        <x:v>The Real Sports App is my favorite go to sports app for whenever I’m unable to watch games and need to check the score to my favorite teams. It is very easy to access and figure out how to use. I seriously recommend downloading this app!</x:v>
      </x:c>
      <x:c r="H710" s="313" t="str">
        <x:v>https://itunes.apple.com/us/rss/customerreviews/page=3/id=1514546162/sortby=mostrecent/json#14259863214</x:v>
      </x:c>
      <x:c r="I710" s="312" t="str">
        <x:v>14259863214</x:v>
      </x:c>
    </x:row>
    <x:row r="711" ht="36" customHeight="1">
      <x:c r="A711" s="312" t="str">
        <x:v>Live-data confidence and service status</x:v>
      </x:c>
      <x:c r="B711" s="311" t="n">
        <x:v>46206.5</x:v>
      </x:c>
      <x:c r="C711" s="312" t="str">
        <x:v>Exploratory</x:v>
      </x:c>
      <x:c r="D711" s="312" t="str">
        <x:v>Reddit post</x:v>
      </x:c>
      <x:c r="E711" s="312" t="str">
        <x:v>Performance &amp; data reliability</x:v>
      </x:c>
      <x:c r="F711" s="312" t="str">
        <x:v>Friction / how-to question</x:v>
      </x:c>
      <x:c r="G711" s="313" t="str">
        <x:v>How long does it take for Player Cards to transfer?</x:v>
      </x:c>
      <x:c r="H711" s="313" t="str">
        <x:v>https://www.reddit.com/r/realapp/comments/1umhtno/</x:v>
      </x:c>
      <x:c r="I711" s="312" t="str">
        <x:v>1umhtno</x:v>
      </x:c>
    </x:row>
    <x:row r="712" ht="36" customHeight="1">
      <x:c r="A712" s="312" t="str">
        <x:v>Live-data confidence and service status</x:v>
      </x:c>
      <x:c r="B712" s="311" t="n">
        <x:v>46204.5</x:v>
      </x:c>
      <x:c r="C712" s="312" t="str">
        <x:v>Exploratory</x:v>
      </x:c>
      <x:c r="D712" s="312" t="str">
        <x:v>Reddit post</x:v>
      </x:c>
      <x:c r="E712" s="312" t="str">
        <x:v>Performance &amp; data reliability</x:v>
      </x:c>
      <x:c r="F712" s="312" t="str">
        <x:v>Bug / reliability report</x:v>
      </x:c>
      <x:c r="G712" s="313" t="str">
        <x:v>anyone know why i didn’t get any rax for ohtani today?</x:v>
      </x:c>
      <x:c r="H712" s="313" t="str">
        <x:v>https://www.reddit.com/r/realapp/comments/1ukk4iy/</x:v>
      </x:c>
      <x:c r="I712" s="312" t="str">
        <x:v>1ukk4iy</x:v>
      </x:c>
    </x:row>
    <x:row r="713" ht="36" customHeight="1">
      <x:c r="A713" s="312" t="str">
        <x:v>Live-data confidence and service status</x:v>
      </x:c>
      <x:c r="B713" s="311" t="n">
        <x:v>46204.5</x:v>
      </x:c>
      <x:c r="C713" s="312" t="str">
        <x:v>High</x:v>
      </x:c>
      <x:c r="D713" s="312" t="str">
        <x:v>Reddit post</x:v>
      </x:c>
      <x:c r="E713" s="312" t="str">
        <x:v>Performance &amp; data reliability</x:v>
      </x:c>
      <x:c r="F713" s="312" t="str">
        <x:v>Bug / reliability report</x:v>
      </x:c>
      <x:c r="G713" s="313" t="str">
        <x:v>Can’t see World Cup knockout draft or my bracket</x:v>
      </x:c>
      <x:c r="H713" s="313" t="str">
        <x:v>https://www.reddit.com/r/realapp/comments/1ukwjge/</x:v>
      </x:c>
      <x:c r="I713" s="312" t="str">
        <x:v>1ukwjge</x:v>
      </x:c>
    </x:row>
    <x:row r="714" ht="36" customHeight="1">
      <x:c r="A714" s="312" t="str">
        <x:v>Live-data confidence and service status</x:v>
      </x:c>
      <x:c r="B714" s="311" t="n">
        <x:v>46202.5</x:v>
      </x:c>
      <x:c r="C714" s="312" t="str">
        <x:v>High</x:v>
      </x:c>
      <x:c r="D714" s="312" t="str">
        <x:v>Reddit post</x:v>
      </x:c>
      <x:c r="E714" s="312" t="str">
        <x:v>Performance &amp; data reliability</x:v>
      </x:c>
      <x:c r="F714" s="312" t="str">
        <x:v>Bug / reliability report</x:v>
      </x:c>
      <x:c r="G714" s="313" t="str">
        <x:v>I already replayed all the goals and still at 222. Is this a glitch or I am missing something?</x:v>
      </x:c>
      <x:c r="H714" s="313" t="str">
        <x:v>https://www.reddit.com/r/realapp/comments/1uiyw1z/</x:v>
      </x:c>
      <x:c r="I714" s="312" t="str">
        <x:v>1uiyw1z</x:v>
      </x:c>
    </x:row>
    <x:row r="715" ht="36" customHeight="1">
      <x:c r="A715" s="312" t="str">
        <x:v>Live-data confidence and service status</x:v>
      </x:c>
      <x:c r="B715" s="311" t="n">
        <x:v>46201.5</x:v>
      </x:c>
      <x:c r="C715" s="312" t="str">
        <x:v>Medium</x:v>
      </x:c>
      <x:c r="D715" s="312" t="str">
        <x:v>Google Play</x:v>
      </x:c>
      <x:c r="E715" s="312" t="str">
        <x:v>Performance &amp; data reliability</x:v>
      </x:c>
      <x:c r="F715" s="312" t="str">
        <x:v>Positive review with friction</x:v>
      </x:c>
      <x:c r="G715" s="313" t="str">
        <x:v>This is legit the best app to follow and keep track of the scores and player stats and it's every interactive but recently it's been slow like not updating the game scores times and player stats like it was doing before so we need to fixed it still doesn't show the scores Aces and Sky game for the WNBA even though it's started already</x:v>
      </x:c>
      <x:c r="H715" s="313" t="str">
        <x:v>https://play.google.com/store/apps/details?id=vg.real&amp;hl=en_US&amp;gl=US&amp;reviewId=9de8c62a-38c7-4fc5-a019-c2c683598a12</x:v>
      </x:c>
      <x:c r="I715" s="312" t="str">
        <x:v>9de8c62a-38c7-4fc5-a019-c2c683598a12</x:v>
      </x:c>
    </x:row>
    <x:row r="716" ht="36" customHeight="1">
      <x:c r="A716" s="312" t="str">
        <x:v>Live-data confidence and service status</x:v>
      </x:c>
      <x:c r="B716" s="311" t="n">
        <x:v>46200.5</x:v>
      </x:c>
      <x:c r="C716" s="312" t="str">
        <x:v>Exploratory</x:v>
      </x:c>
      <x:c r="D716" s="312" t="str">
        <x:v>Reddit post</x:v>
      </x:c>
      <x:c r="E716" s="312" t="str">
        <x:v>Performance &amp; data reliability</x:v>
      </x:c>
      <x:c r="F716" s="312" t="str">
        <x:v>Friction / how-to question</x:v>
      </x:c>
      <x:c r="G716" s="313" t="str">
        <x:v>What is the most successful account in Real?</x:v>
      </x:c>
      <x:c r="H716" s="313" t="str">
        <x:v>https://www.reddit.com/r/realapp/comments/1uhgi5b/</x:v>
      </x:c>
      <x:c r="I716" s="312" t="str">
        <x:v>1uhgi5b</x:v>
      </x:c>
    </x:row>
    <x:row r="717" ht="36" customHeight="1">
      <x:c r="A717" s="312" t="str">
        <x:v>Live-data confidence and service status</x:v>
      </x:c>
      <x:c r="B717" s="311" t="n">
        <x:v>46190.5</x:v>
      </x:c>
      <x:c r="C717" s="312" t="str">
        <x:v>Exploratory</x:v>
      </x:c>
      <x:c r="D717" s="312" t="str">
        <x:v>Reddit post</x:v>
      </x:c>
      <x:c r="E717" s="312" t="str">
        <x:v>Performance &amp; data reliability</x:v>
      </x:c>
      <x:c r="F717" s="312" t="str">
        <x:v>Friction / how-to question</x:v>
      </x:c>
      <x:c r="G717" s="313" t="str">
        <x:v>Real App IOS 26.6 Not loading?</x:v>
      </x:c>
      <x:c r="H717" s="313" t="str">
        <x:v>https://www.reddit.com/r/realapp/comments/1u8nsts/real_app_ios_266_not_loading/</x:v>
      </x:c>
      <x:c r="I717" s="312" t="str">
        <x:v>1u8nsts</x:v>
      </x:c>
    </x:row>
    <x:row r="718" ht="36" customHeight="1">
      <x:c r="A718" s="312" t="str">
        <x:v>Live-data confidence and service status</x:v>
      </x:c>
      <x:c r="B718" s="311" t="n">
        <x:v>46188.5</x:v>
      </x:c>
      <x:c r="C718" s="312" t="str">
        <x:v>High</x:v>
      </x:c>
      <x:c r="D718" s="312" t="str">
        <x:v>Apple App Store</x:v>
      </x:c>
      <x:c r="E718" s="312" t="str">
        <x:v>Performance &amp; data reliability</x:v>
      </x:c>
      <x:c r="F718" s="312" t="str">
        <x:v>Negative store review</x:v>
      </x:c>
      <x:c r="G718" s="313" t="str">
        <x:v>Fix bugs</x:v>
      </x:c>
      <x:c r="H718" s="313" t="str">
        <x:v>https://itunes.apple.com/us/rss/customerreviews/page=4/id=1514546162/sortBy=mostRecent/json#14187297053</x:v>
      </x:c>
      <x:c r="I718" s="312" t="str">
        <x:v>14187297053</x:v>
      </x:c>
    </x:row>
    <x:row r="719" ht="36" customHeight="1">
      <x:c r="A719" s="312" t="str">
        <x:v>Live-data confidence and service status</x:v>
      </x:c>
      <x:c r="B719" s="311" t="n">
        <x:v>46188.5</x:v>
      </x:c>
      <x:c r="C719" s="312" t="str">
        <x:v>Exploratory</x:v>
      </x:c>
      <x:c r="D719" s="312" t="str">
        <x:v>Reddit post</x:v>
      </x:c>
      <x:c r="E719" s="312" t="str">
        <x:v>Performance &amp; data reliability</x:v>
      </x:c>
      <x:c r="F719" s="312" t="str">
        <x:v>Friction / how-to question</x:v>
      </x:c>
      <x:c r="G719" s="313" t="str">
        <x:v>Anyone know the highest draft score ever?</x:v>
      </x:c>
      <x:c r="H719" s="313" t="str">
        <x:v>https://www.reddit.com/r/realapp/comments/1u6jr06/</x:v>
      </x:c>
      <x:c r="I719" s="312" t="str">
        <x:v>1u6jr06</x:v>
      </x:c>
    </x:row>
    <x:row r="720" ht="36" customHeight="1">
      <x:c r="A720" s="312" t="str">
        <x:v>Live-data confidence and service status</x:v>
      </x:c>
      <x:c r="B720" s="311" t="n">
        <x:v>46188.5</x:v>
      </x:c>
      <x:c r="C720" s="312" t="str">
        <x:v>Exploratory</x:v>
      </x:c>
      <x:c r="D720" s="312" t="str">
        <x:v>Reddit post</x:v>
      </x:c>
      <x:c r="E720" s="312" t="str">
        <x:v>Performance &amp; data reliability</x:v>
      </x:c>
      <x:c r="F720" s="312" t="str">
        <x:v>Friction / how-to question</x:v>
      </x:c>
      <x:c r="G720" s="313" t="str">
        <x:v>why do i get this when i try to view my account?</x:v>
      </x:c>
      <x:c r="H720" s="313" t="str">
        <x:v>https://www.reddit.com/r/realapp/comments/1u6rcva/</x:v>
      </x:c>
      <x:c r="I720" s="312" t="str">
        <x:v>1u6rcva</x:v>
      </x:c>
    </x:row>
    <x:row r="721" ht="36" customHeight="1">
      <x:c r="A721" s="312" t="str">
        <x:v>Live-data confidence and service status</x:v>
      </x:c>
      <x:c r="B721" s="311" t="n">
        <x:v>46166.5</x:v>
      </x:c>
      <x:c r="C721" s="312" t="str">
        <x:v>Exploratory</x:v>
      </x:c>
      <x:c r="D721" s="312" t="str">
        <x:v>Reddit post</x:v>
      </x:c>
      <x:c r="E721" s="312" t="str">
        <x:v>Performance &amp; data reliability</x:v>
      </x:c>
      <x:c r="F721" s="312" t="str">
        <x:v>Bug / reliability report</x:v>
      </x:c>
      <x:c r="G721" s="313" t="str">
        <x:v>Time Zone Problem</x:v>
      </x:c>
      <x:c r="H721" s="313" t="str">
        <x:v>https://www.reddit.com/r/realapp/comments/1tlwid4/</x:v>
      </x:c>
      <x:c r="I721" s="312" t="str">
        <x:v>1tlwid4</x:v>
      </x:c>
    </x:row>
    <x:row r="722" ht="36" customHeight="1">
      <x:c r="A722" s="312" t="str">
        <x:v>Live-data confidence and service status</x:v>
      </x:c>
      <x:c r="B722" s="311" t="n">
        <x:v>46155.5</x:v>
      </x:c>
      <x:c r="C722" s="312" t="str">
        <x:v>Medium</x:v>
      </x:c>
      <x:c r="D722" s="312" t="str">
        <x:v>Reddit post</x:v>
      </x:c>
      <x:c r="E722" s="312" t="str">
        <x:v>Performance &amp; data reliability</x:v>
      </x:c>
      <x:c r="F722" s="312" t="str">
        <x:v>Bug / reliability report</x:v>
      </x:c>
      <x:c r="G722" s="313" t="str">
        <x:v>Missing serials</x:v>
      </x:c>
      <x:c r="H722" s="313" t="str">
        <x:v>https://www.reddit.com/r/realapp/comments/1tbso2m/</x:v>
      </x:c>
      <x:c r="I722" s="312" t="str">
        <x:v>1tbso2m</x:v>
      </x:c>
    </x:row>
    <x:row r="723" ht="36" customHeight="1">
      <x:c r="A723" s="312" t="str">
        <x:v>Coverage finder and request roadmap</x:v>
      </x:c>
      <x:c r="B723" s="311" t="n">
        <x:v>46241.5</x:v>
      </x:c>
      <x:c r="C723" s="312" t="str">
        <x:v>Exploratory</x:v>
      </x:c>
      <x:c r="D723" s="312" t="str">
        <x:v>Reddit comment</x:v>
      </x:c>
      <x:c r="E723" s="312" t="str">
        <x:v>Coverage &amp; feature gaps</x:v>
      </x:c>
      <x:c r="F723" s="312" t="str">
        <x:v>Peer workaround / hidden rule</x:v>
      </x:c>
      <x:c r="G723" s="313" t="str">
        <x:v>This was made months ago when meowbot was still up at its prime https://www.realapp.com/LEIAFmFOyyJ &lt;image&gt; If you click onto a team performance and click the rax button by the share button then you will see the rax amount the team has earned that season</x:v>
      </x:c>
      <x:c r="H723" s="313" t="str">
        <x:v>https://www.reddit.com/r/realapp/comments/1vhqplk/comment/p27d78k/</x:v>
      </x:c>
      <x:c r="I723" s="312" t="str">
        <x:v>p27d78k</x:v>
      </x:c>
    </x:row>
    <x:row r="724" ht="36" customHeight="1">
      <x:c r="A724" s="312" t="str">
        <x:v>Coverage finder and request roadmap</x:v>
      </x:c>
      <x:c r="B724" s="311" t="n">
        <x:v>46237.5</x:v>
      </x:c>
      <x:c r="C724" s="312" t="str">
        <x:v>Medium</x:v>
      </x:c>
      <x:c r="D724" s="312" t="str">
        <x:v>Apple App Store</x:v>
      </x:c>
      <x:c r="E724" s="312" t="str">
        <x:v>Coverage &amp; feature gaps</x:v>
      </x:c>
      <x:c r="F724" s="312" t="str">
        <x:v>Positive review with friction</x:v>
      </x:c>
      <x:c r="G724" s="313" t="str">
        <x:v>If you add tennis it’s a 5 star app but besides that, it’s a great app for scores and all sports stuff</x:v>
      </x:c>
      <x:c r="H724" s="313" t="str">
        <x:v>https://itunes.apple.com/us/rss/customerreviews/page=1/id=1514546162/sortBy=mostRecent/json#14384053873</x:v>
      </x:c>
      <x:c r="I724" s="312" t="str">
        <x:v>14384053873</x:v>
      </x:c>
    </x:row>
    <x:row r="725" ht="36" customHeight="1">
      <x:c r="A725" s="312" t="str">
        <x:v>Coverage finder and request roadmap</x:v>
      </x:c>
      <x:c r="B725" s="311" t="n">
        <x:v>46234.5</x:v>
      </x:c>
      <x:c r="C725" s="312" t="str">
        <x:v>Exploratory</x:v>
      </x:c>
      <x:c r="D725" s="312" t="str">
        <x:v>Reddit post</x:v>
      </x:c>
      <x:c r="E725" s="312" t="str">
        <x:v>Coverage &amp; feature gaps</x:v>
      </x:c>
      <x:c r="F725" s="312" t="str">
        <x:v>Friction / how-to question</x:v>
      </x:c>
      <x:c r="G725" s="313" t="str">
        <x:v>Do we keep our player cards for the next season?</x:v>
      </x:c>
      <x:c r="H725" s="313" t="str">
        <x:v>https://www.reddit.com/r/realapp/comments/1vbczps/do_we_keep_our_player_cards_for_the_next_season/</x:v>
      </x:c>
      <x:c r="I725" s="312" t="str">
        <x:v>1vbczps</x:v>
      </x:c>
    </x:row>
    <x:row r="726" ht="36" customHeight="1">
      <x:c r="A726" s="312" t="str">
        <x:v>Coverage finder and request roadmap</x:v>
      </x:c>
      <x:c r="B726" s="311" t="n">
        <x:v>46233.5</x:v>
      </x:c>
      <x:c r="C726" s="312" t="str">
        <x:v>Exploratory</x:v>
      </x:c>
      <x:c r="D726" s="312" t="str">
        <x:v>Reddit comment</x:v>
      </x:c>
      <x:c r="E726" s="312" t="str">
        <x:v>Coverage &amp; feature gaps</x:v>
      </x:c>
      <x:c r="F726" s="312" t="str">
        <x:v>Friction / how-to question</x:v>
      </x:c>
      <x:c r="G726" s="313" t="str">
        <x:v>You could do what others are saying and upgrade saquon passes or (what I would do, and am doing currently) is buy a 2023 Zach edey pass and do a pack a day to get him to at least epic, or legendary if you can manage it, and claim his OTD this season. After the buffs his base earnings are just over 700 and the full season of claims gives you enough to hit the cap, and more if you continue to upgrade.</x:v>
      </x:c>
      <x:c r="H726" s="313" t="str">
        <x:v>https://www.reddit.com/r/realapp/comments/1v92jid/comment/p0kunzg/</x:v>
      </x:c>
      <x:c r="I726" s="312" t="str">
        <x:v>p0kunzg</x:v>
      </x:c>
    </x:row>
    <x:row r="727" ht="36" customHeight="1">
      <x:c r="A727" s="312" t="str">
        <x:v>Coverage finder and request roadmap</x:v>
      </x:c>
      <x:c r="B727" s="311" t="n">
        <x:v>46231.5</x:v>
      </x:c>
      <x:c r="C727" s="312" t="str">
        <x:v>Medium</x:v>
      </x:c>
      <x:c r="D727" s="312" t="str">
        <x:v>Reddit post</x:v>
      </x:c>
      <x:c r="E727" s="312" t="str">
        <x:v>Coverage &amp; feature gaps</x:v>
      </x:c>
      <x:c r="F727" s="312" t="str">
        <x:v>Feature / control request</x:v>
      </x:c>
      <x:c r="G727" s="313" t="str">
        <x:v>I’m kinda new to this app and i grinded 3 cards to legendary Yoshi,aka, and Miz and i wanted to know what i should do now this late into the season should i buy more players for other sports or grind other cards.</x:v>
      </x:c>
      <x:c r="H727" s="313" t="str">
        <x:v>https://www.reddit.com/r/realapp/comments/1v97k1s/</x:v>
      </x:c>
      <x:c r="I727" s="312" t="str">
        <x:v>1v97k1s</x:v>
      </x:c>
    </x:row>
    <x:row r="728" ht="36" customHeight="1">
      <x:c r="A728" s="312" t="str">
        <x:v>Coverage finder and request roadmap</x:v>
      </x:c>
      <x:c r="B728" s="311" t="n">
        <x:v>46230.5</x:v>
      </x:c>
      <x:c r="C728" s="312" t="str">
        <x:v>Exploratory</x:v>
      </x:c>
      <x:c r="D728" s="312" t="str">
        <x:v>Reddit comment</x:v>
      </x:c>
      <x:c r="E728" s="312" t="str">
        <x:v>Coverage &amp; feature gaps</x:v>
      </x:c>
      <x:c r="F728" s="312" t="str">
        <x:v>Peer workaround / hidden rule</x:v>
      </x:c>
      <x:c r="G728" s="313" t="str">
        <x:v>Same as other card drops. Cards come out 1-3 days prior. Player reach certain amount of plays before they have plays available to be collected. General and starter packs usually come out a couple weeks after the season start date</x:v>
      </x:c>
      <x:c r="H728" s="313" t="str">
        <x:v>https://www.reddit.com/r/realapp/comments/1v6dbjb/comment/p04wccp/</x:v>
      </x:c>
      <x:c r="I728" s="312" t="str">
        <x:v>p04wccp</x:v>
      </x:c>
    </x:row>
    <x:row r="729" ht="36" customHeight="1">
      <x:c r="A729" s="312" t="str">
        <x:v>Coverage finder and request roadmap</x:v>
      </x:c>
      <x:c r="B729" s="311" t="n">
        <x:v>46229.5</x:v>
      </x:c>
      <x:c r="C729" s="312" t="str">
        <x:v>Exploratory</x:v>
      </x:c>
      <x:c r="D729" s="312" t="str">
        <x:v>Reddit comment</x:v>
      </x:c>
      <x:c r="E729" s="312" t="str">
        <x:v>Coverage &amp; feature gaps</x:v>
      </x:c>
      <x:c r="F729" s="312" t="str">
        <x:v>Friction / how-to question</x:v>
      </x:c>
      <x:c r="G729" s="313" t="str">
        <x:v>Definitely focus OTD! I think it’s the best avenue to gain rax as of now. You can focus on upgrading one of the top OTD earners with a season coming up like NFL, NBA. Another option is check the auction house and see if you can find any good deals on iconic players with upcoming seasons and snag the card. Sometimes you can find a deal where the earnings are well over the price.</x:v>
      </x:c>
      <x:c r="H729" s="313" t="str">
        <x:v>https://www.reddit.com/r/realapp/comments/1v78ouj/comment/ozwomwk/</x:v>
      </x:c>
      <x:c r="I729" s="312" t="str">
        <x:v>ozwomwk</x:v>
      </x:c>
    </x:row>
    <x:row r="730" ht="36" customHeight="1">
      <x:c r="A730" s="312" t="str">
        <x:v>Coverage finder and request roadmap</x:v>
      </x:c>
      <x:c r="B730" s="311" t="n">
        <x:v>46229.5</x:v>
      </x:c>
      <x:c r="C730" s="312" t="str">
        <x:v>Medium</x:v>
      </x:c>
      <x:c r="D730" s="312" t="str">
        <x:v>Reddit post</x:v>
      </x:c>
      <x:c r="E730" s="312" t="str">
        <x:v>Coverage &amp; feature gaps</x:v>
      </x:c>
      <x:c r="F730" s="312" t="str">
        <x:v>Friction / how-to question</x:v>
      </x:c>
      <x:c r="G730" s="313" t="str">
        <x:v>Been opening a lot of World Cup packs and getting some boosters but not many cards that actually resell is this worth it assuming I’ll have 30-50 players when European soccer starts again?</x:v>
      </x:c>
      <x:c r="H730" s="313" t="str">
        <x:v>https://www.reddit.com/r/realapp/comments/1v6tqkt/</x:v>
      </x:c>
      <x:c r="I730" s="312" t="str">
        <x:v>1v6tqkt</x:v>
      </x:c>
    </x:row>
    <x:row r="731" ht="36" customHeight="1">
      <x:c r="A731" s="312" t="str">
        <x:v>Coverage finder and request roadmap</x:v>
      </x:c>
      <x:c r="B731" s="311" t="n">
        <x:v>46229.5</x:v>
      </x:c>
      <x:c r="C731" s="312" t="str">
        <x:v>Medium</x:v>
      </x:c>
      <x:c r="D731" s="312" t="str">
        <x:v>Reddit post</x:v>
      </x:c>
      <x:c r="E731" s="312" t="str">
        <x:v>Coverage &amp; feature gaps</x:v>
      </x:c>
      <x:c r="F731" s="312" t="str">
        <x:v>Friction / how-to question</x:v>
      </x:c>
      <x:c r="G731" s="313" t="str">
        <x:v>I’ve heard that player packs for NFL players drop at week 3-4, and that’s already 1/5 of the NFL regular season. My question is: is it even worth buying one player pack per day for the top earners, or it’s better to just boost many players at common rarity every week (because I have a lot of boosters). I also have the same question for CFB.</x:v>
      </x:c>
      <x:c r="H731" s="313" t="str">
        <x:v>https://www.reddit.com/r/realapp/comments/1v76tfn/</x:v>
      </x:c>
      <x:c r="I731" s="312" t="str">
        <x:v>1v76tfn</x:v>
      </x:c>
    </x:row>
    <x:row r="732" ht="36" customHeight="1">
      <x:c r="A732" s="312" t="str">
        <x:v>Coverage finder and request roadmap</x:v>
      </x:c>
      <x:c r="B732" s="311" t="n">
        <x:v>46228.5</x:v>
      </x:c>
      <x:c r="C732" s="312" t="str">
        <x:v>Exploratory</x:v>
      </x:c>
      <x:c r="D732" s="312" t="str">
        <x:v>Reddit comment</x:v>
      </x:c>
      <x:c r="E732" s="312" t="str">
        <x:v>Coverage &amp; feature gaps</x:v>
      </x:c>
      <x:c r="F732" s="312" t="str">
        <x:v>Friction / how-to question</x:v>
      </x:c>
      <x:c r="G732" s="313" t="str">
        <x:v>25 is the guarantee. 26 is great but you never know. I know some people (even some with tons of rax) who don’t upgrade current season cards past legendary or mystic due to the risk factor. Depending on how much rax you have, I’d keep 26 A’ja at L1 and focus on 25 A’ja. I have 25 A’ja at iconic and 26 A’ja at mystic. I’m done with 26 A’ja for now.</x:v>
      </x:c>
      <x:c r="H732" s="313" t="str">
        <x:v>https://www.reddit.com/r/realapp/comments/1v5ppyx/comment/ozp46u6/</x:v>
      </x:c>
      <x:c r="I732" s="312" t="str">
        <x:v>ozp46u6</x:v>
      </x:c>
    </x:row>
    <x:row r="733" ht="36" customHeight="1">
      <x:c r="A733" s="312" t="str">
        <x:v>Coverage finder and request roadmap</x:v>
      </x:c>
      <x:c r="B733" s="311" t="n">
        <x:v>46227.5</x:v>
      </x:c>
      <x:c r="C733" s="312" t="str">
        <x:v>Exploratory</x:v>
      </x:c>
      <x:c r="D733" s="312" t="str">
        <x:v>Reddit comment</x:v>
      </x:c>
      <x:c r="E733" s="312" t="str">
        <x:v>Coverage &amp; feature gaps</x:v>
      </x:c>
      <x:c r="F733" s="312" t="str">
        <x:v>Peer workaround / hidden rule</x:v>
      </x:c>
      <x:c r="G733" s="313" t="str">
        <x:v>Aja’s gonna be crazy for OTD. I would just keep doing a pack a day until iconic. You likely won’t get there until next season, but it’ll be worth it. WNBA playoffs pay crazy amounts. She’s on pace to have her iconic pay out over 100k in OTD.</x:v>
      </x:c>
      <x:c r="H733" s="313" t="str">
        <x:v>https://www.reddit.com/r/realapp/comments/1v5ppyx/comment/ozkzixm/</x:v>
      </x:c>
      <x:c r="I733" s="312" t="str">
        <x:v>ozkzixm</x:v>
      </x:c>
    </x:row>
    <x:row r="734" ht="36" customHeight="1">
      <x:c r="A734" s="312" t="str">
        <x:v>Coverage finder and request roadmap</x:v>
      </x:c>
      <x:c r="B734" s="311" t="n">
        <x:v>46226.5</x:v>
      </x:c>
      <x:c r="C734" s="312" t="str">
        <x:v>Exploratory</x:v>
      </x:c>
      <x:c r="D734" s="312" t="str">
        <x:v>Reddit post</x:v>
      </x:c>
      <x:c r="E734" s="312" t="str">
        <x:v>Coverage &amp; feature gaps</x:v>
      </x:c>
      <x:c r="F734" s="312" t="str">
        <x:v>Friction / how-to question</x:v>
      </x:c>
      <x:c r="G734" s="313" t="str">
        <x:v>on track for an iconic this season?</x:v>
      </x:c>
      <x:c r="H734" s="313" t="str">
        <x:v>https://i.redd.it/30habm6rv0fh1.jpeg</x:v>
      </x:c>
      <x:c r="I734" s="312" t="str">
        <x:v>1v4mag2</x:v>
      </x:c>
    </x:row>
    <x:row r="735" ht="36" customHeight="1">
      <x:c r="A735" s="312" t="str">
        <x:v>Coverage finder and request roadmap</x:v>
      </x:c>
      <x:c r="B735" s="311" t="n">
        <x:v>46217.5</x:v>
      </x:c>
      <x:c r="C735" s="312" t="str">
        <x:v>Medium</x:v>
      </x:c>
      <x:c r="D735" s="312" t="str">
        <x:v>Apple App Store</x:v>
      </x:c>
      <x:c r="E735" s="312" t="str">
        <x:v>Coverage &amp; feature gaps</x:v>
      </x:c>
      <x:c r="F735" s="312" t="str">
        <x:v>Positive review with friction</x:v>
      </x:c>
      <x:c r="G735" s="313" t="str">
        <x:v>Best app for sports,just need the TV channels that we can watch to portrayed on the app also want college baseball</x:v>
      </x:c>
      <x:c r="H735" s="313" t="str">
        <x:v>https://itunes.apple.com/us/rss/customerreviews/page=2/id=1514546162/sortby=mostrecent/json#14303382502</x:v>
      </x:c>
      <x:c r="I735" s="312" t="str">
        <x:v>14303382502</x:v>
      </x:c>
    </x:row>
    <x:row r="736" ht="36" customHeight="1">
      <x:c r="A736" s="312" t="str">
        <x:v>Coverage finder and request roadmap</x:v>
      </x:c>
      <x:c r="B736" s="311" t="n">
        <x:v>46207.5</x:v>
      </x:c>
      <x:c r="C736" s="312" t="str">
        <x:v>Medium</x:v>
      </x:c>
      <x:c r="D736" s="312" t="str">
        <x:v>Google Play</x:v>
      </x:c>
      <x:c r="E736" s="312" t="str">
        <x:v>Coverage &amp; feature gaps</x:v>
      </x:c>
      <x:c r="F736" s="312" t="str">
        <x:v>Positive review with friction</x:v>
      </x:c>
      <x:c r="G736" s="313" t="str">
        <x:v>great app, but needs euroleague</x:v>
      </x:c>
      <x:c r="H736" s="313" t="str">
        <x:v>https://play.google.com/store/apps/details?id=vg.real&amp;hl=en_US&amp;gl=US&amp;reviewId=a811e1f3-2876-48a9-8d00-f36107e20bd6</x:v>
      </x:c>
      <x:c r="I736" s="312" t="str">
        <x:v>a811e1f3-2876-48a9-8d00-f36107e20bd6</x:v>
      </x:c>
    </x:row>
    <x:row r="737" ht="36" customHeight="1">
      <x:c r="A737" s="312" t="str">
        <x:v>Coverage finder and request roadmap</x:v>
      </x:c>
      <x:c r="B737" s="311" t="n">
        <x:v>46206.5</x:v>
      </x:c>
      <x:c r="C737" s="312" t="str">
        <x:v>Medium</x:v>
      </x:c>
      <x:c r="D737" s="312" t="str">
        <x:v>Apple App Store</x:v>
      </x:c>
      <x:c r="E737" s="312" t="str">
        <x:v>Coverage &amp; feature gaps</x:v>
      </x:c>
      <x:c r="F737" s="312" t="str">
        <x:v>Positive review with friction</x:v>
      </x:c>
      <x:c r="G737" s="313" t="str">
        <x:v>I’ve been a Real user for over a year now and find it less exciting to watch an NBA or NFL game without it. Personally, I’ve used real as a substitute for gambling with real money as its in app faux currency (RAX) can be used to purchase cards and make the experience of watching sports just as fun. My only complaint would be the absence of other sports (I.e tennis). Love it!</x:v>
      </x:c>
      <x:c r="H737" s="313" t="str">
        <x:v>https://itunes.apple.com/us/rss/customerreviews/page=3/id=1514546162/sortby=mostrecent/json#14259940880</x:v>
      </x:c>
      <x:c r="I737" s="312" t="str">
        <x:v>14259940880</x:v>
      </x:c>
    </x:row>
    <x:row r="738" ht="36" customHeight="1">
      <x:c r="A738" s="312" t="str">
        <x:v>Coverage finder and request roadmap</x:v>
      </x:c>
      <x:c r="B738" s="311" t="n">
        <x:v>46199.5</x:v>
      </x:c>
      <x:c r="C738" s="312" t="str">
        <x:v>Medium</x:v>
      </x:c>
      <x:c r="D738" s="312" t="str">
        <x:v>Google Play</x:v>
      </x:c>
      <x:c r="E738" s="312" t="str">
        <x:v>Coverage &amp; feature gaps</x:v>
      </x:c>
      <x:c r="F738" s="312" t="str">
        <x:v>Positive review with friction</x:v>
      </x:c>
      <x:c r="G738" s="313" t="str">
        <x:v>Amazing app, only use it for NHL however it has brought me into other leagues as well, would love more leagues e.g the PWHL</x:v>
      </x:c>
      <x:c r="H738" s="313" t="str">
        <x:v>https://play.google.com/store/apps/details?id=vg.real&amp;hl=en_US&amp;gl=US&amp;reviewId=8fe79108-13c1-4099-b362-a7d4b2b2cc72</x:v>
      </x:c>
      <x:c r="I738" s="312" t="str">
        <x:v>8fe79108-13c1-4099-b362-a7d4b2b2cc72</x:v>
      </x:c>
    </x:row>
    <x:row r="739" ht="36" customHeight="1">
      <x:c r="A739" s="312" t="str">
        <x:v>Coverage finder and request roadmap</x:v>
      </x:c>
      <x:c r="B739" s="311" t="n">
        <x:v>46199.5</x:v>
      </x:c>
      <x:c r="C739" s="312" t="str">
        <x:v>Medium</x:v>
      </x:c>
      <x:c r="D739" s="312" t="str">
        <x:v>Google Play</x:v>
      </x:c>
      <x:c r="E739" s="312" t="str">
        <x:v>Coverage &amp; feature gaps</x:v>
      </x:c>
      <x:c r="F739" s="312" t="str">
        <x:v>Positive review with friction</x:v>
      </x:c>
      <x:c r="G739" s="313" t="str">
        <x:v>If you're looking for an app that has all the sports and the statistics this is the app to get. Very informative and very well made. The only question that I have is if they're going to add any other sports like tennis? or when the Olympics comes will they be adding a section on that?</x:v>
      </x:c>
      <x:c r="H739" s="313" t="str">
        <x:v>https://play.google.com/store/apps/details?id=vg.real&amp;hl=en_US&amp;gl=US&amp;reviewId=90f27dd3-b3db-425d-a030-c2961ed300af</x:v>
      </x:c>
      <x:c r="I739" s="312" t="str">
        <x:v>90f27dd3-b3db-425d-a030-c2961ed300af</x:v>
      </x:c>
    </x:row>
    <x:row r="740" ht="36" customHeight="1">
      <x:c r="A740" s="312" t="str">
        <x:v>Coverage finder and request roadmap</x:v>
      </x:c>
      <x:c r="B740" s="311" t="n">
        <x:v>46197.5</x:v>
      </x:c>
      <x:c r="C740" s="312" t="str">
        <x:v>Medium</x:v>
      </x:c>
      <x:c r="D740" s="312" t="str">
        <x:v>Apple App Store</x:v>
      </x:c>
      <x:c r="E740" s="312" t="str">
        <x:v>Coverage &amp; feature gaps</x:v>
      </x:c>
      <x:c r="F740" s="312" t="str">
        <x:v>Positive review with friction</x:v>
      </x:c>
      <x:c r="G740" s="313" t="str">
        <x:v>Older NBA and NFL seasons makes this app goated we are just missing historic cards</x:v>
      </x:c>
      <x:c r="H740" s="313" t="str">
        <x:v>https://itunes.apple.com/us/rss/customerreviews/page=4/id=1514546162/sortBy=mostRecent/json#14221570185</x:v>
      </x:c>
      <x:c r="I740" s="312" t="str">
        <x:v>14221570185</x:v>
      </x:c>
    </x:row>
    <x:row r="741" ht="36" customHeight="1">
      <x:c r="A741" s="312" t="str">
        <x:v>Coverage finder and request roadmap</x:v>
      </x:c>
      <x:c r="B741" s="311" t="n">
        <x:v>46197.5</x:v>
      </x:c>
      <x:c r="C741" s="312" t="str">
        <x:v>Medium</x:v>
      </x:c>
      <x:c r="D741" s="312" t="str">
        <x:v>Apple App Store</x:v>
      </x:c>
      <x:c r="E741" s="312" t="str">
        <x:v>Coverage &amp; feature gaps</x:v>
      </x:c>
      <x:c r="F741" s="312" t="str">
        <x:v>Positive review with friction</x:v>
      </x:c>
      <x:c r="G741" s="313" t="str">
        <x:v>Love the app but I would love if I had the option to have the app in Spanish</x:v>
      </x:c>
      <x:c r="H741" s="313" t="str">
        <x:v>https://itunes.apple.com/us/rss/customerreviews/page=4/id=1514546162/sortBy=mostRecent/json#14222025971</x:v>
      </x:c>
      <x:c r="I741" s="312" t="str">
        <x:v>14222025971</x:v>
      </x:c>
    </x:row>
    <x:row r="742" ht="36" customHeight="1">
      <x:c r="A742" s="312" t="str">
        <x:v>Coverage finder and request roadmap</x:v>
      </x:c>
      <x:c r="B742" s="311" t="n">
        <x:v>46196.5</x:v>
      </x:c>
      <x:c r="C742" s="312" t="str">
        <x:v>Medium</x:v>
      </x:c>
      <x:c r="D742" s="312" t="str">
        <x:v>Apple App Store</x:v>
      </x:c>
      <x:c r="E742" s="312" t="str">
        <x:v>Coverage &amp; feature gaps</x:v>
      </x:c>
      <x:c r="F742" s="312" t="str">
        <x:v>Positive review with friction</x:v>
      </x:c>
      <x:c r="G742" s="313" t="str">
        <x:v>It just needs some polishing in their unfinished areas and can maybe add more sports.</x:v>
      </x:c>
      <x:c r="H742" s="313" t="str">
        <x:v>https://itunes.apple.com/us/rss/customerreviews/page=4/id=1514546162/sortBy=mostRecent/json#14217896791</x:v>
      </x:c>
      <x:c r="I742" s="312" t="str">
        <x:v>14217896791</x:v>
      </x:c>
    </x:row>
    <x:row r="743" ht="36" customHeight="1">
      <x:c r="A743" s="312" t="str">
        <x:v>Coverage finder and request roadmap</x:v>
      </x:c>
      <x:c r="B743" s="311" t="n">
        <x:v>46192.5</x:v>
      </x:c>
      <x:c r="C743" s="312" t="str">
        <x:v>Medium</x:v>
      </x:c>
      <x:c r="D743" s="312" t="str">
        <x:v>Apple App Store</x:v>
      </x:c>
      <x:c r="E743" s="312" t="str">
        <x:v>Coverage &amp; feature gaps</x:v>
      </x:c>
      <x:c r="F743" s="312" t="str">
        <x:v>Positive review with friction</x:v>
      </x:c>
      <x:c r="G743" s="313" t="str">
        <x:v>Love the app, but please add tennis!!!</x:v>
      </x:c>
      <x:c r="H743" s="313" t="str">
        <x:v>https://itunes.apple.com/us/rss/customerreviews/page=4/id=1514546162/sortBy=mostRecent/json#14201959932</x:v>
      </x:c>
      <x:c r="I743" s="312" t="str">
        <x:v>14201959932</x:v>
      </x:c>
    </x:row>
    <x:row r="744" ht="36" customHeight="1">
      <x:c r="A744" s="312" t="str">
        <x:v>Coverage finder and request roadmap</x:v>
      </x:c>
      <x:c r="B744" s="311" t="n">
        <x:v>46190.5</x:v>
      </x:c>
      <x:c r="C744" s="312" t="str">
        <x:v>Medium</x:v>
      </x:c>
      <x:c r="D744" s="312" t="str">
        <x:v>Google Play</x:v>
      </x:c>
      <x:c r="E744" s="312" t="str">
        <x:v>Coverage &amp; feature gaps</x:v>
      </x:c>
      <x:c r="F744" s="312" t="str">
        <x:v>Positive review with friction</x:v>
      </x:c>
      <x:c r="G744" s="313" t="str">
        <x:v>PLEASE ADD F1!!!!!!!!!</x:v>
      </x:c>
      <x:c r="H744" s="313" t="str">
        <x:v>https://play.google.com/store/apps/details?id=vg.real&amp;hl=en_US&amp;gl=US&amp;reviewId=dc3cc565-2c9d-4d3e-a446-662192aab85d</x:v>
      </x:c>
      <x:c r="I744" s="312" t="str">
        <x:v>dc3cc565-2c9d-4d3e-a446-662192aab85d</x:v>
      </x:c>
    </x:row>
    <x:row r="745" ht="36" customHeight="1">
      <x:c r="A745" s="312" t="str">
        <x:v>Coverage finder and request roadmap</x:v>
      </x:c>
      <x:c r="B745" s="311" t="n">
        <x:v>46189.5</x:v>
      </x:c>
      <x:c r="C745" s="312" t="str">
        <x:v>Medium</x:v>
      </x:c>
      <x:c r="D745" s="312" t="str">
        <x:v>Apple App Store</x:v>
      </x:c>
      <x:c r="E745" s="312" t="str">
        <x:v>Coverage &amp; feature gaps</x:v>
      </x:c>
      <x:c r="F745" s="312" t="str">
        <x:v>Positive review with friction</x:v>
      </x:c>
      <x:c r="G745" s="313" t="str">
        <x:v>This app would be great if you guys add Tennis.</x:v>
      </x:c>
      <x:c r="H745" s="313" t="str">
        <x:v>https://itunes.apple.com/us/rss/customerreviews/page=4/id=1514546162/sortBy=mostRecent/json#14191991846</x:v>
      </x:c>
      <x:c r="I745" s="312" t="str">
        <x:v>14191991846</x:v>
      </x:c>
    </x:row>
    <x:row r="746" ht="36" customHeight="1">
      <x:c r="A746" s="312" t="str">
        <x:v>Coverage finder and request roadmap</x:v>
      </x:c>
      <x:c r="B746" s="311" t="n">
        <x:v>46187.5</x:v>
      </x:c>
      <x:c r="C746" s="312" t="str">
        <x:v>Medium</x:v>
      </x:c>
      <x:c r="D746" s="312" t="str">
        <x:v>Google Play</x:v>
      </x:c>
      <x:c r="E746" s="312" t="str">
        <x:v>Coverage &amp; feature gaps</x:v>
      </x:c>
      <x:c r="F746" s="312" t="str">
        <x:v>Positive review with friction</x:v>
      </x:c>
      <x:c r="G746" s="313" t="str">
        <x:v>Its good but i think you should add the AFL, just because its REALLY big in Australia</x:v>
      </x:c>
      <x:c r="H746" s="313" t="str">
        <x:v>https://play.google.com/store/apps/details?id=vg.real&amp;hl=en_US&amp;gl=US&amp;reviewId=15df9ae8-d143-4e7a-affb-60e1187c8609</x:v>
      </x:c>
      <x:c r="I746" s="312" t="str">
        <x:v>15df9ae8-d143-4e7a-affb-60e1187c8609</x:v>
      </x:c>
    </x:row>
    <x:row r="747" ht="36" customHeight="1">
      <x:c r="A747" s="312" t="str">
        <x:v>Coverage finder and request roadmap</x:v>
      </x:c>
      <x:c r="B747" s="311" t="n">
        <x:v>46186.5</x:v>
      </x:c>
      <x:c r="C747" s="312" t="str">
        <x:v>Medium</x:v>
      </x:c>
      <x:c r="D747" s="312" t="str">
        <x:v>Google Play</x:v>
      </x:c>
      <x:c r="E747" s="312" t="str">
        <x:v>Coverage &amp; feature gaps</x:v>
      </x:c>
      <x:c r="F747" s="312" t="str">
        <x:v>Positive review with friction</x:v>
      </x:c>
      <x:c r="G747" s="313" t="str">
        <x:v>need cricket for Indian users</x:v>
      </x:c>
      <x:c r="H747" s="313" t="str">
        <x:v>https://play.google.com/store/apps/details?id=vg.real&amp;hl=en_US&amp;gl=US&amp;reviewId=aad8a931-bf70-4166-a1d5-3d4e25f1849d</x:v>
      </x:c>
      <x:c r="I747" s="312" t="str">
        <x:v>aad8a931-bf70-4166-a1d5-3d4e25f1849d</x:v>
      </x:c>
    </x:row>
    <x:row r="748" ht="36" customHeight="1">
      <x:c r="A748" s="312" t="str">
        <x:v>Coverage finder and request roadmap</x:v>
      </x:c>
      <x:c r="B748" s="311" t="n">
        <x:v>46177.5</x:v>
      </x:c>
      <x:c r="C748" s="312" t="str">
        <x:v>Medium</x:v>
      </x:c>
      <x:c r="D748" s="312" t="str">
        <x:v>Apple App Store</x:v>
      </x:c>
      <x:c r="E748" s="312" t="str">
        <x:v>Coverage &amp; feature gaps</x:v>
      </x:c>
      <x:c r="F748" s="312" t="str">
        <x:v>Positive review with friction</x:v>
      </x:c>
      <x:c r="G748" s="313" t="str">
        <x:v>love the app, if you could add indycar to it, i would never use any other app!!! please add Indycar!!!!</x:v>
      </x:c>
      <x:c r="H748" s="313" t="str">
        <x:v>https://itunes.apple.com/us/rss/customerreviews/page=4/id=1514546162/sortBy=mostRecent/json#14144857491</x:v>
      </x:c>
      <x:c r="I748" s="312" t="str">
        <x:v>14144857491</x:v>
      </x:c>
    </x:row>
    <x:row r="749" ht="36" customHeight="1">
      <x:c r="A749" s="312" t="str">
        <x:v>Coverage finder and request roadmap</x:v>
      </x:c>
      <x:c r="B749" s="311" t="n">
        <x:v>46177.5</x:v>
      </x:c>
      <x:c r="C749" s="312" t="str">
        <x:v>High</x:v>
      </x:c>
      <x:c r="D749" s="312" t="str">
        <x:v>Google Play</x:v>
      </x:c>
      <x:c r="E749" s="312" t="str">
        <x:v>Coverage &amp; feature gaps</x:v>
      </x:c>
      <x:c r="F749" s="312" t="str">
        <x:v>Mixed store review</x:v>
      </x:c>
      <x:c r="G749" s="313" t="str">
        <x:v>I love this app but it's missing one of the major sports in the world. Look I know tennis isnt cool but dammit theres hundreds of millions of people that watch it and sometimes we can't catch the game. You really want us downloading another app to check scores and stats when you could bring more traffic in from tennis? Shoot ill do the analytics, just please add tennis</x:v>
      </x:c>
      <x:c r="H749" s="313" t="str">
        <x:v>https://play.google.com/store/apps/details?id=vg.real&amp;hl=en_US&amp;gl=US&amp;reviewId=d1aa1298-10b6-467e-9363-9036c8a871d4</x:v>
      </x:c>
      <x:c r="I749" s="312" t="str">
        <x:v>d1aa1298-10b6-467e-9363-9036c8a871d4</x:v>
      </x:c>
    </x:row>
    <x:row r="750" ht="36" customHeight="1">
      <x:c r="A750" s="312" t="str">
        <x:v>Coverage finder and request roadmap</x:v>
      </x:c>
      <x:c r="B750" s="311" t="n">
        <x:v>46176.5</x:v>
      </x:c>
      <x:c r="C750" s="312" t="str">
        <x:v>Exploratory</x:v>
      </x:c>
      <x:c r="D750" s="312" t="str">
        <x:v>Reddit post</x:v>
      </x:c>
      <x:c r="E750" s="312" t="str">
        <x:v>Coverage &amp; feature gaps</x:v>
      </x:c>
      <x:c r="F750" s="312" t="str">
        <x:v>Friction / how-to question</x:v>
      </x:c>
      <x:c r="G750" s="313" t="str">
        <x:v>How Do I get a retired player’s card.</x:v>
      </x:c>
      <x:c r="H750" s="313" t="str">
        <x:v>https://www.reddit.com/r/realapp/comments/1tv99tq/</x:v>
      </x:c>
      <x:c r="I750" s="312" t="str">
        <x:v>1tv99tq</x:v>
      </x:c>
    </x:row>
    <x:row r="751" ht="36" customHeight="1">
      <x:c r="A751" s="312" t="str">
        <x:v>Coverage finder and request roadmap</x:v>
      </x:c>
      <x:c r="B751" s="311" t="n">
        <x:v>46174.5</x:v>
      </x:c>
      <x:c r="C751" s="312" t="str">
        <x:v>Exploratory</x:v>
      </x:c>
      <x:c r="D751" s="312" t="str">
        <x:v>Reddit post</x:v>
      </x:c>
      <x:c r="E751" s="312" t="str">
        <x:v>Coverage &amp; feature gaps</x:v>
      </x:c>
      <x:c r="F751" s="312" t="str">
        <x:v>Friction / how-to question</x:v>
      </x:c>
      <x:c r="G751" s="313" t="str">
        <x:v>Am I able to get this to mystic if I buy a pack everyday before the season ends?</x:v>
      </x:c>
      <x:c r="H751" s="313" t="str">
        <x:v>https://www.reddit.com/r/realapp/comments/1ttiwd5/</x:v>
      </x:c>
      <x:c r="I751" s="312" t="str">
        <x:v>1ttiwd5</x:v>
      </x:c>
    </x:row>
    <x:row r="752" ht="36" customHeight="1">
      <x:c r="A752" s="312" t="str">
        <x:v>Coverage finder and request roadmap</x:v>
      </x:c>
      <x:c r="B752" s="311" t="n">
        <x:v>46173.5</x:v>
      </x:c>
      <x:c r="C752" s="312" t="str">
        <x:v>Medium</x:v>
      </x:c>
      <x:c r="D752" s="312" t="str">
        <x:v>Apple App Store</x:v>
      </x:c>
      <x:c r="E752" s="312" t="str">
        <x:v>Coverage &amp; feature gaps</x:v>
      </x:c>
      <x:c r="F752" s="312" t="str">
        <x:v>Positive review with friction</x:v>
      </x:c>
      <x:c r="G752" s="313" t="str">
        <x:v>Love the app! Long time user. Use it daily. Please add tennis at some point!!!!</x:v>
      </x:c>
      <x:c r="H752" s="313" t="str">
        <x:v>https://itunes.apple.com/us/rss/customerreviews/page=4/id=1514546162/sortBy=mostRecent/json#14126335250</x:v>
      </x:c>
      <x:c r="I752" s="312" t="str">
        <x:v>14126335250</x:v>
      </x:c>
    </x:row>
    <x:row r="753" ht="36" customHeight="1">
      <x:c r="A753" s="312" t="str">
        <x:v>Coverage finder and request roadmap</x:v>
      </x:c>
      <x:c r="B753" s="311" t="n">
        <x:v>46170.5</x:v>
      </x:c>
      <x:c r="C753" s="312" t="str">
        <x:v>Medium</x:v>
      </x:c>
      <x:c r="D753" s="312" t="str">
        <x:v>Apple App Store</x:v>
      </x:c>
      <x:c r="E753" s="312" t="str">
        <x:v>Coverage &amp; feature gaps</x:v>
      </x:c>
      <x:c r="F753" s="312" t="str">
        <x:v>Positive review with friction</x:v>
      </x:c>
      <x:c r="G753" s="313" t="str">
        <x:v>I’ve been using this app for almost 4 years and i’ve been on it daily ever since. This app is a NEED for any type of sports fan who enjoys following their team throughout the season. You can also grind for karma and different kinds of player cards which is very enjoyable. I don’t think i could live without this app. Please download this if you haven’t. It’s changed my life.</x:v>
      </x:c>
      <x:c r="H753" s="313" t="str">
        <x:v>https://itunes.apple.com/us/rss/customerreviews/page=4/id=1514546162/sortby=mostrecent/json#14117853081</x:v>
      </x:c>
      <x:c r="I753" s="312" t="str">
        <x:v>14117853081</x:v>
      </x:c>
    </x:row>
    <x:row r="754" ht="36" customHeight="1">
      <x:c r="A754" s="312" t="str">
        <x:v>Coverage finder and request roadmap</x:v>
      </x:c>
      <x:c r="B754" s="311" t="n">
        <x:v>46167.5</x:v>
      </x:c>
      <x:c r="C754" s="312" t="str">
        <x:v>Medium</x:v>
      </x:c>
      <x:c r="D754" s="312" t="str">
        <x:v>Google Play</x:v>
      </x:c>
      <x:c r="E754" s="312" t="str">
        <x:v>Coverage &amp; feature gaps</x:v>
      </x:c>
      <x:c r="F754" s="312" t="str">
        <x:v>Positive review with friction</x:v>
      </x:c>
      <x:c r="G754" s="313" t="str">
        <x:v>Genuinely a great sports app, and I love how they are always updating it. My go to for stats. Add NBL please.</x:v>
      </x:c>
      <x:c r="H754" s="313" t="str">
        <x:v>https://play.google.com/store/apps/details?id=vg.real&amp;hl=en_US&amp;gl=US&amp;reviewId=37226eb9-9723-4d83-b382-9844151501fa</x:v>
      </x:c>
      <x:c r="I754" s="312" t="str">
        <x:v>37226eb9-9723-4d83-b382-9844151501fa</x:v>
      </x:c>
    </x:row>
    <x:row r="755" ht="36" customHeight="1">
      <x:c r="A755" s="312" t="str">
        <x:v>Coverage finder and request roadmap</x:v>
      </x:c>
      <x:c r="B755" s="311" t="n">
        <x:v>46157.5</x:v>
      </x:c>
      <x:c r="C755" s="312" t="str">
        <x:v>Exploratory</x:v>
      </x:c>
      <x:c r="D755" s="312" t="str">
        <x:v>Reddit post</x:v>
      </x:c>
      <x:c r="E755" s="312" t="str">
        <x:v>Coverage &amp; feature gaps</x:v>
      </x:c>
      <x:c r="F755" s="312" t="str">
        <x:v>Friction / how-to question</x:v>
      </x:c>
      <x:c r="G755" s="313" t="str">
        <x:v>Top 10 WNBA Players for Rax this Season?</x:v>
      </x:c>
      <x:c r="H755" s="313" t="str">
        <x:v>https://www.reddit.com/r/realapp/comments/1tecvrb/</x:v>
      </x:c>
      <x:c r="I755" s="312" t="str">
        <x:v>1tecvrb</x:v>
      </x:c>
    </x:row>
    <x:row r="756" ht="36" customHeight="1">
      <x:c r="A756" s="312" t="str">
        <x:v>Cross-platform parity and availability</x:v>
      </x:c>
      <x:c r="B756" s="311" t="n">
        <x:v>46236.5</x:v>
      </x:c>
      <x:c r="C756" s="312" t="str">
        <x:v>Exploratory</x:v>
      </x:c>
      <x:c r="D756" s="312" t="str">
        <x:v>Reddit comment</x:v>
      </x:c>
      <x:c r="E756" s="312" t="str">
        <x:v>Platform parity &amp; updates</x:v>
      </x:c>
      <x:c r="F756" s="312" t="str">
        <x:v>Friction / how-to question</x:v>
      </x:c>
      <x:c r="G756" s="313" t="str">
        <x:v>I remember seeing something where they said they weren’t even going to do the web app and the only reason they did is cause pro users kept asking for it. So basically the pros users asked for it and Real made it for them.</x:v>
      </x:c>
      <x:c r="H756" s="313" t="str">
        <x:v>https://www.reddit.com/r/realapp/comments/1vbc4pj/comment/p1aqkap/</x:v>
      </x:c>
      <x:c r="I756" s="312" t="str">
        <x:v>p1aqkap</x:v>
      </x:c>
    </x:row>
    <x:row r="757" ht="36" customHeight="1">
      <x:c r="A757" s="312" t="str">
        <x:v>Cross-platform parity and availability</x:v>
      </x:c>
      <x:c r="B757" s="311" t="n">
        <x:v>46232.5</x:v>
      </x:c>
      <x:c r="C757" s="312" t="str">
        <x:v>Medium</x:v>
      </x:c>
      <x:c r="D757" s="312" t="str">
        <x:v>Apple App Store</x:v>
      </x:c>
      <x:c r="E757" s="312" t="str">
        <x:v>Platform parity &amp; updates</x:v>
      </x:c>
      <x:c r="F757" s="312" t="str">
        <x:v>Positive review with friction</x:v>
      </x:c>
      <x:c r="G757" s="313" t="str">
        <x:v>The best app for keeping up with games and sports - improvements abound and excellent time based updates. Please make a system based transition to light and dark mode, and an iPad iOS app that fits the screen. Keep up your great work!</x:v>
      </x:c>
      <x:c r="H757" s="313" t="str">
        <x:v>https://itunes.apple.com/us/rss/customerreviews/page=1/id=1514546162/sortBy=mostRecent/json#14362309392</x:v>
      </x:c>
      <x:c r="I757" s="312" t="str">
        <x:v>14362309392</x:v>
      </x:c>
    </x:row>
    <x:row r="758" ht="36" customHeight="1">
      <x:c r="A758" s="312" t="str">
        <x:v>Cross-platform parity and availability</x:v>
      </x:c>
      <x:c r="B758" s="311" t="n">
        <x:v>46232.5</x:v>
      </x:c>
      <x:c r="C758" s="312" t="str">
        <x:v>High</x:v>
      </x:c>
      <x:c r="D758" s="312" t="str">
        <x:v>Google Play</x:v>
      </x:c>
      <x:c r="E758" s="312" t="str">
        <x:v>Platform parity &amp; updates</x:v>
      </x:c>
      <x:c r="F758" s="312" t="str">
        <x:v>Negative store review</x:v>
      </x:c>
      <x:c r="G758" s="313" t="str">
        <x:v>Great app, best sports app fs; however, they refuse to update android. Last update released on apple over a month ago. still hasnt been released on android</x:v>
      </x:c>
      <x:c r="H758" s="313" t="str">
        <x:v>https://play.google.com/store/apps/details?id=vg.real&amp;hl=en_US&amp;gl=US&amp;reviewId=c3579eef-d2d9-4997-afcc-44ef8cf7ff7a</x:v>
      </x:c>
      <x:c r="I758" s="312" t="str">
        <x:v>c3579eef-d2d9-4997-afcc-44ef8cf7ff7a</x:v>
      </x:c>
    </x:row>
    <x:row r="759" ht="36" customHeight="1">
      <x:c r="A759" s="312" t="str">
        <x:v>Cross-platform parity and availability</x:v>
      </x:c>
      <x:c r="B759" s="311" t="n">
        <x:v>46204.5</x:v>
      </x:c>
      <x:c r="C759" s="312" t="str">
        <x:v>Medium</x:v>
      </x:c>
      <x:c r="D759" s="312" t="str">
        <x:v>Google Play</x:v>
      </x:c>
      <x:c r="E759" s="312" t="str">
        <x:v>Platform parity &amp; updates</x:v>
      </x:c>
      <x:c r="F759" s="312" t="str">
        <x:v>Positive review with friction</x:v>
      </x:c>
      <x:c r="G759" s="313" t="str">
        <x:v>It's peak, but please add Widgets to Android</x:v>
      </x:c>
      <x:c r="H759" s="313" t="str">
        <x:v>https://play.google.com/store/apps/details?id=vg.real&amp;hl=en_US&amp;gl=US&amp;reviewId=72aa2e63-ec9c-4d14-8058-7d0abeff2324</x:v>
      </x:c>
      <x:c r="I759" s="312" t="str">
        <x:v>72aa2e63-ec9c-4d14-8058-7d0abeff2324</x:v>
      </x:c>
    </x:row>
    <x:row r="760" ht="36" customHeight="1">
      <x:c r="A760" s="312" t="str">
        <x:v>Cross-platform parity and availability</x:v>
      </x:c>
      <x:c r="B760" s="311" t="n">
        <x:v>46199.5</x:v>
      </x:c>
      <x:c r="C760" s="312" t="str">
        <x:v>High</x:v>
      </x:c>
      <x:c r="D760" s="312" t="str">
        <x:v>Apple App Store</x:v>
      </x:c>
      <x:c r="E760" s="312" t="str">
        <x:v>Platform parity &amp; updates</x:v>
      </x:c>
      <x:c r="F760" s="312" t="str">
        <x:v>Negative store review</x:v>
      </x:c>
      <x:c r="G760" s="313" t="str">
        <x:v>How do you not have this app for an iPad? It’s 2026…..</x:v>
      </x:c>
      <x:c r="H760" s="313" t="str">
        <x:v>https://itunes.apple.com/us/rss/customerreviews/page=3/id=1514546162/sortBy=mostRecent/json#14231017977</x:v>
      </x:c>
      <x:c r="I760" s="312" t="str">
        <x:v>14231017977</x:v>
      </x:c>
    </x:row>
    <x:row r="761" ht="36" customHeight="1">
      <x:c r="A761" s="312" t="str">
        <x:v>Cross-platform parity and availability</x:v>
      </x:c>
      <x:c r="B761" s="311" t="n">
        <x:v>46183.5</x:v>
      </x:c>
      <x:c r="C761" s="312" t="str">
        <x:v>High</x:v>
      </x:c>
      <x:c r="D761" s="312" t="str">
        <x:v>Google Play</x:v>
      </x:c>
      <x:c r="E761" s="312" t="str">
        <x:v>Platform parity &amp; updates</x:v>
      </x:c>
      <x:c r="F761" s="312" t="str">
        <x:v>Mixed store review</x:v>
      </x:c>
      <x:c r="G761" s="313" t="str">
        <x:v>"Update to draft" for World Cup yet no update available for Android</x:v>
      </x:c>
      <x:c r="H761" s="313" t="str">
        <x:v>https://play.google.com/store/apps/details?id=vg.real&amp;hl=en_US&amp;gl=US&amp;reviewId=392f4569-2fd1-4d1b-a824-b03ff9bb3852</x:v>
      </x:c>
      <x:c r="I761" s="312" t="str">
        <x:v>392f4569-2fd1-4d1b-a824-b03ff9bb3852</x:v>
      </x:c>
    </x:row>
  </x:sheetData>
  <x:mergeCells>
    <x:mergeCell ref="A1:I1"/>
    <x:mergeCell ref="A2:I2"/>
    <x:mergeCell ref="A3:I3"/>
  </x:mergeCells>
  <x:pageMargins left="0.7" right="0.7" top="0.75" bottom="0.75" header="0.3" footer="0.3"/>
  <x:tableParts count="1">
    <x:tablePart xmlns:r="http://schemas.openxmlformats.org/officeDocument/2006/relationships" r:id="R6e5b7059e0204da4"/>
  </x:tableParts>
</x:worksheet>
</file>

<file path=xl/worksheets/sheet4.xml><?xml version="1.0" encoding="utf-8"?>
<x:worksheet xmlns:x="http://schemas.openxmlformats.org/spreadsheetml/2006/main">
  <x:sheetViews>
    <x:sheetView showGridLines="0" workbookViewId="0"/>
  </x:sheetViews>
  <x:sheetFormatPr defaultRowHeight="15"/>
  <x:cols>
    <x:col min="1" max="1" width="12" hidden="0" customWidth="1"/>
    <x:col min="2" max="2" width="10" hidden="0" customWidth="1"/>
    <x:col min="3" max="3" width="14" hidden="0" customWidth="1"/>
    <x:col min="4" max="4" width="26" hidden="0" customWidth="1"/>
    <x:col min="5" max="5" width="30" hidden="0" customWidth="1"/>
    <x:col min="6" max="6" width="14" hidden="0" customWidth="1"/>
    <x:col min="7" max="7" width="18" hidden="0" customWidth="1"/>
    <x:col min="8" max="8" width="9" hidden="0" customWidth="1"/>
    <x:col min="9" max="9" width="72" hidden="0" customWidth="1"/>
    <x:col min="10" max="10" width="58" hidden="0" customWidth="1"/>
    <x:col min="11" max="11" width="18" hidden="0" customWidth="1"/>
  </x:cols>
  <x:sheetData>
    <x:row r="1" ht="42" customHeight="1">
      <x:c r="A1" s="5" t="str">
        <x:v>Real — recent public user-research evidence</x:v>
      </x:c>
      <x:c r="B1" s="5"/>
      <x:c r="C1" s="5"/>
      <x:c r="D1" s="5"/>
      <x:c r="E1" s="5"/>
      <x:c r="F1" s="5"/>
      <x:c r="G1" s="5"/>
      <x:c r="H1" s="5"/>
      <x:c r="I1" s="5"/>
      <x:c r="J1" s="5"/>
      <x:c r="K1" s="5"/>
    </x:row>
    <x:row r="2" ht="24" customHeight="1">
      <x:c r="A2" s="6" t="str">
        <x:v>Collection completed 2026-08-08 · evidence dated 2026-05-10 to 2026-08-08 · newest first · exact public text · direct source links</x:v>
      </x:c>
      <x:c r="B2" s="6" t="str">
        <x:v>Collection completed 2026-08-08 · evidence dated 2026-05-10 to 2026-08-08 · newest first · exact public text · direct source links</x:v>
      </x:c>
      <x:c r="C2" s="6" t="str">
        <x:v>Collection completed 2026-08-08 · evidence dated 2026-05-10 to 2026-08-08 · newest first · exact public text · direct source links</x:v>
      </x:c>
      <x:c r="D2" s="6" t="str">
        <x:v>Collection completed 2026-08-08 · evidence dated 2026-05-10 to 2026-08-08 · newest first · exact public text · direct source links</x:v>
      </x:c>
      <x:c r="E2" s="6" t="str">
        <x:v>Collection completed 2026-08-08 · evidence dated 2026-05-10 to 2026-08-08 · newest first · exact public text · direct source links</x:v>
      </x:c>
      <x:c r="F2" s="6" t="str">
        <x:v>Collection completed 2026-08-08 · evidence dated 2026-05-10 to 2026-08-08 · newest first · exact public text · direct source links</x:v>
      </x:c>
      <x:c r="G2" s="6" t="str">
        <x:v>Collection completed 2026-08-08 · evidence dated 2026-05-10 to 2026-08-08 · newest first · exact public text · direct source links</x:v>
      </x:c>
      <x:c r="H2" s="6" t="str">
        <x:v>Collection completed 2026-08-08 · evidence dated 2026-05-10 to 2026-08-08 · newest first · exact public text · direct source links</x:v>
      </x:c>
      <x:c r="I2" s="6" t="str">
        <x:v>Collection completed 2026-08-08 · evidence dated 2026-05-10 to 2026-08-08 · newest first · exact public text · direct source links</x:v>
      </x:c>
      <x:c r="J2" s="6" t="str">
        <x:v>Collection completed 2026-08-08 · evidence dated 2026-05-10 to 2026-08-08 · newest first · exact public text · direct source links</x:v>
      </x:c>
      <x:c r="K2" s="6" t="str">
        <x:v>Collection completed 2026-08-08 · evidence dated 2026-05-10 to 2026-08-08 · newest first · exact public text · direct source links</x:v>
      </x:c>
    </x:row>
    <x:row r="3" ht="28" customHeight="1">
      <x:c r="A3" s="9" t="str">
        <x:v>Reddit questions and peer workarounds are labeled Exploratory. Filter by Signal type and Evidence tier.</x:v>
      </x:c>
      <x:c r="B3" s="9" t="str">
        <x:v>Reddit questions and peer workarounds are labeled Exploratory. Filter by Signal type and Evidence tier.</x:v>
      </x:c>
      <x:c r="C3" s="9" t="str">
        <x:v>Reddit questions and peer workarounds are labeled Exploratory. Filter by Signal type and Evidence tier.</x:v>
      </x:c>
      <x:c r="D3" s="9" t="str">
        <x:v>Reddit questions and peer workarounds are labeled Exploratory. Filter by Signal type and Evidence tier.</x:v>
      </x:c>
      <x:c r="E3" s="9" t="str">
        <x:v>Reddit questions and peer workarounds are labeled Exploratory. Filter by Signal type and Evidence tier.</x:v>
      </x:c>
      <x:c r="F3" s="9" t="str">
        <x:v>Reddit questions and peer workarounds are labeled Exploratory. Filter by Signal type and Evidence tier.</x:v>
      </x:c>
      <x:c r="G3" s="9" t="str">
        <x:v>Reddit questions and peer workarounds are labeled Exploratory. Filter by Signal type and Evidence tier.</x:v>
      </x:c>
      <x:c r="H3" s="9" t="str">
        <x:v>Reddit questions and peer workarounds are labeled Exploratory. Filter by Signal type and Evidence tier.</x:v>
      </x:c>
      <x:c r="I3" s="9" t="str">
        <x:v>Reddit questions and peer workarounds are labeled Exploratory. Filter by Signal type and Evidence tier.</x:v>
      </x:c>
      <x:c r="J3" s="9" t="str">
        <x:v>Reddit questions and peer workarounds are labeled Exploratory. Filter by Signal type and Evidence tier.</x:v>
      </x:c>
      <x:c r="K3" s="9" t="str">
        <x:v>Reddit questions and peer workarounds are labeled Exploratory. Filter by Signal type and Evidence tier.</x:v>
      </x:c>
    </x:row>
    <x:row r="4" ht="10" customHeight="1">
      <x:c r="A4" s="1"/>
      <x:c r="B4" s="1"/>
      <x:c r="C4" s="1"/>
      <x:c r="D4" s="1"/>
      <x:c r="E4" s="1"/>
      <x:c r="F4" s="1"/>
      <x:c r="G4" s="1"/>
      <x:c r="H4" s="1"/>
      <x:c r="I4" s="1"/>
      <x:c r="J4" s="1"/>
      <x:c r="K4" s="1"/>
    </x:row>
    <x:row r="5" ht="30" customHeight="1">
      <x:c r="A5" s="12" t="str">
        <x:v>Date</x:v>
      </x:c>
      <x:c r="B5" s="12" t="str">
        <x:v>Days old</x:v>
      </x:c>
      <x:c r="C5" s="12" t="str">
        <x:v>Recency</x:v>
      </x:c>
      <x:c r="D5" s="12" t="str">
        <x:v>Primary theme</x:v>
      </x:c>
      <x:c r="E5" s="12" t="str">
        <x:v>Signal type</x:v>
      </x:c>
      <x:c r="F5" s="12" t="str">
        <x:v>Evidence tier</x:v>
      </x:c>
      <x:c r="G5" s="12" t="str">
        <x:v>Source</x:v>
      </x:c>
      <x:c r="H5" s="12" t="str">
        <x:v>Rating</x:v>
      </x:c>
      <x:c r="I5" s="12" t="str">
        <x:v>Direct quote</x:v>
      </x:c>
      <x:c r="J5" s="12" t="str">
        <x:v>Direct source</x:v>
      </x:c>
      <x:c r="K5" s="12" t="str">
        <x:v>Source ID</x:v>
      </x:c>
    </x:row>
    <x:row r="6" ht="42" customHeight="1">
      <x:c r="A6" s="47" t="n">
        <x:v>46242.5</x:v>
      </x:c>
      <x:c r="B6" s="48" t="n">
        <x:f>'Methodology'!$B$5-A6</x:f>
        <x:v>0</x:v>
      </x:c>
      <x:c r="C6" s="49" t="str">
        <x:f>IF(B6&lt;=7,"0–7 days",IF(B6&lt;=30,"8–30 days",IF(B6&lt;=60,"31–60 days","61–90 days")))</x:f>
        <x:v>0–7 days</x:v>
      </x:c>
      <x:c r="D6" s="56" t="str">
        <x:v>Cards &amp; marketplace</x:v>
      </x:c>
      <x:c r="E6" s="50" t="str">
        <x:v>Peer workaround / hidden rule</x:v>
      </x:c>
      <x:c r="F6" s="58" t="str">
        <x:v>Exploratory</x:v>
      </x:c>
      <x:c r="G6" s="49" t="str">
        <x:v>Reddit comment</x:v>
      </x:c>
      <x:c r="H6" s="51"/>
      <x:c r="I6" s="52" t="str">
        <x:v>I’d would actually suggest daily packs are better in his situation bc you’ll get to bulk some boosters for that sport instead of only buying bulk.</x:v>
      </x:c>
      <x:c r="J6" s="53" t="str">
        <x:v>https://www.reddit.com/r/realapp/comments/1vivgcv/comment/p2hn44y/</x:v>
      </x:c>
      <x:c r="K6" s="54" t="str">
        <x:v>p2hn44y</x:v>
      </x:c>
    </x:row>
    <x:row r="7" ht="42" customHeight="1">
      <x:c r="A7" s="59" t="n">
        <x:v>46242.5</x:v>
      </x:c>
      <x:c r="B7" s="60" t="n">
        <x:f>'Methodology'!$B$5-A7</x:f>
        <x:v>0</x:v>
      </x:c>
      <x:c r="C7" s="61" t="str">
        <x:f>IF(B7&lt;=7,"0–7 days",IF(B7&lt;=30,"8–30 days",IF(B7&lt;=60,"31–60 days","61–90 days")))</x:f>
        <x:v>0–7 days</x:v>
      </x:c>
      <x:c r="D7" s="68" t="str">
        <x:v>Cards &amp; marketplace</x:v>
      </x:c>
      <x:c r="E7" s="62" t="str">
        <x:v>Feature / control request</x:v>
      </x:c>
      <x:c r="F7" s="70" t="str">
        <x:v>Exploratory</x:v>
      </x:c>
      <x:c r="G7" s="61" t="str">
        <x:v>Reddit post</x:v>
      </x:c>
      <x:c r="H7" s="63"/>
      <x:c r="I7" s="64" t="str">
        <x:v>I only make like 1k a day and I always use it by spending on OTD. I was wondering if I should keep doing that or save for the future sports coming up</x:v>
      </x:c>
      <x:c r="J7" s="65" t="str">
        <x:v>https://www.reddit.com/r/realapp/comments/1vivgcv/</x:v>
      </x:c>
      <x:c r="K7" s="66" t="str">
        <x:v>1vivgcv</x:v>
      </x:c>
    </x:row>
    <x:row r="8" ht="42" customHeight="1">
      <x:c r="A8" s="71" t="n">
        <x:v>46242.5</x:v>
      </x:c>
      <x:c r="B8" s="72" t="n">
        <x:f>'Methodology'!$B$5-A8</x:f>
        <x:v>0</x:v>
      </x:c>
      <x:c r="C8" s="73" t="str">
        <x:f>IF(B8&lt;=7,"0–7 days",IF(B8&lt;=30,"8–30 days",IF(B8&lt;=60,"31–60 days","61–90 days")))</x:f>
        <x:v>0–7 days</x:v>
      </x:c>
      <x:c r="D8" s="80" t="str">
        <x:v>Onboarding &amp; clarity</x:v>
      </x:c>
      <x:c r="E8" s="74" t="str">
        <x:v>Friction / how-to question</x:v>
      </x:c>
      <x:c r="F8" s="82" t="str">
        <x:v>Exploratory</x:v>
      </x:c>
      <x:c r="G8" s="73" t="str">
        <x:v>Reddit post</x:v>
      </x:c>
      <x:c r="H8" s="75"/>
      <x:c r="I8" s="76" t="str">
        <x:v>Is there a cheat code to getting leg MLB boosts like the will lutz method or kialel kelly in CFB?</x:v>
      </x:c>
      <x:c r="J8" s="77" t="str">
        <x:v>https://www.reddit.com/r/realapp/comments/1vj2xg9/is_there_a_cheat_code_to_getting_leg_mlb_boosts/</x:v>
      </x:c>
      <x:c r="K8" s="78" t="str">
        <x:v>1vj2xg9</x:v>
      </x:c>
    </x:row>
    <x:row r="9" ht="42" customHeight="1">
      <x:c r="A9" s="59" t="n">
        <x:v>46241.5</x:v>
      </x:c>
      <x:c r="B9" s="60" t="n">
        <x:f>'Methodology'!$B$5-A9</x:f>
        <x:v>1</x:v>
      </x:c>
      <x:c r="C9" s="61" t="str">
        <x:f>IF(B9&lt;=7,"0–7 days",IF(B9&lt;=30,"8–30 days",IF(B9&lt;=60,"31–60 days","61–90 days")))</x:f>
        <x:v>0–7 days</x:v>
      </x:c>
      <x:c r="D9" s="84" t="str">
        <x:v>Coverage &amp; feature gaps</x:v>
      </x:c>
      <x:c r="E9" s="62" t="str">
        <x:v>Peer workaround / hidden rule</x:v>
      </x:c>
      <x:c r="F9" s="70" t="str">
        <x:v>Exploratory</x:v>
      </x:c>
      <x:c r="G9" s="61" t="str">
        <x:v>Reddit comment</x:v>
      </x:c>
      <x:c r="H9" s="63"/>
      <x:c r="I9" s="64" t="str">
        <x:v>This was made months ago when meowbot was still up at its prime https://www.realapp.com/LEIAFmFOyyJ &lt;image&gt; If you click onto a team performance and click the rax button by the share button then you will see the rax amount the team has earned that season</x:v>
      </x:c>
      <x:c r="J9" s="65" t="str">
        <x:v>https://www.reddit.com/r/realapp/comments/1vhqplk/comment/p27d78k/</x:v>
      </x:c>
      <x:c r="K9" s="66" t="str">
        <x:v>p27d78k</x:v>
      </x:c>
    </x:row>
    <x:row r="10" ht="42" customHeight="1">
      <x:c r="A10" s="71" t="n">
        <x:v>46241.5</x:v>
      </x:c>
      <x:c r="B10" s="72" t="n">
        <x:f>'Methodology'!$B$5-A10</x:f>
        <x:v>1</x:v>
      </x:c>
      <x:c r="C10" s="73" t="str">
        <x:f>IF(B10&lt;=7,"0–7 days",IF(B10&lt;=30,"8–30 days",IF(B10&lt;=60,"31–60 days","61–90 days")))</x:f>
        <x:v>0–7 days</x:v>
      </x:c>
      <x:c r="D10" s="80" t="str">
        <x:v>Cards &amp; marketplace</x:v>
      </x:c>
      <x:c r="E10" s="74" t="str">
        <x:v>Friction / how-to question</x:v>
      </x:c>
      <x:c r="F10" s="86" t="str">
        <x:v>Exploratory</x:v>
      </x:c>
      <x:c r="G10" s="73" t="str">
        <x:v>Reddit comment</x:v>
      </x:c>
      <x:c r="H10" s="75"/>
      <x:c r="I10" s="76" t="str">
        <x:v>Oh I didn’t have my app updated so this didn’t show up for me. Thank you I see it now</x:v>
      </x:c>
      <x:c r="J10" s="77" t="str">
        <x:v>https://www.reddit.com/r/realapp/comments/1vhqplk/comment/p27dshz/</x:v>
      </x:c>
      <x:c r="K10" s="78" t="str">
        <x:v>p27dshz</x:v>
      </x:c>
    </x:row>
    <x:row r="11" ht="42" customHeight="1">
      <x:c r="A11" s="59" t="n">
        <x:v>46241.5</x:v>
      </x:c>
      <x:c r="B11" s="60" t="n">
        <x:f>'Methodology'!$B$5-A11</x:f>
        <x:v>1</x:v>
      </x:c>
      <x:c r="C11" s="61" t="str">
        <x:f>IF(B11&lt;=7,"0–7 days",IF(B11&lt;=30,"8–30 days",IF(B11&lt;=60,"31–60 days","61–90 days")))</x:f>
        <x:v>0–7 days</x:v>
      </x:c>
      <x:c r="D11" s="88" t="str">
        <x:v>Cards &amp; marketplace</x:v>
      </x:c>
      <x:c r="E11" s="62" t="str">
        <x:v>Friction / how-to question</x:v>
      </x:c>
      <x:c r="F11" s="70" t="str">
        <x:v>Medium</x:v>
      </x:c>
      <x:c r="G11" s="61" t="str">
        <x:v>Reddit comment</x:v>
      </x:c>
      <x:c r="H11" s="63"/>
      <x:c r="I11" s="64" t="str">
        <x:v>CFB gives a lot of rax compared to other sports? I know NBA gives the worst for what I could see.</x:v>
      </x:c>
      <x:c r="J11" s="65" t="str">
        <x:v>https://www.reddit.com/r/realapp/comments/1vhz6e6/comment/p298gvu/</x:v>
      </x:c>
      <x:c r="K11" s="66" t="str">
        <x:v>p298gvu</x:v>
      </x:c>
    </x:row>
    <x:row r="12" ht="42" customHeight="1">
      <x:c r="A12" s="71" t="n">
        <x:v>46241.5</x:v>
      </x:c>
      <x:c r="B12" s="72" t="n">
        <x:f>'Methodology'!$B$5-A12</x:f>
        <x:v>1</x:v>
      </x:c>
      <x:c r="C12" s="73" t="str">
        <x:f>IF(B12&lt;=7,"0–7 days",IF(B12&lt;=30,"8–30 days",IF(B12&lt;=60,"31–60 days","61–90 days")))</x:f>
        <x:v>0–7 days</x:v>
      </x:c>
      <x:c r="D12" s="90" t="str">
        <x:v>Cards &amp; marketplace</x:v>
      </x:c>
      <x:c r="E12" s="74" t="str">
        <x:v>Peer workaround / hidden rule</x:v>
      </x:c>
      <x:c r="F12" s="86" t="str">
        <x:v>Exploratory</x:v>
      </x:c>
      <x:c r="G12" s="73" t="str">
        <x:v>Reddit comment</x:v>
      </x:c>
      <x:c r="H12" s="75"/>
      <x:c r="I12" s="76" t="str">
        <x:v>CFB just got buffed, but it’s not likely to be profitable to upgrade players. Since rax are so dense per game (on good earners), boosters are more valuable than upgrading players.</x:v>
      </x:c>
      <x:c r="J12" s="77" t="str">
        <x:v>https://www.reddit.com/r/realapp/comments/1vhz6e6/comment/p29ir7m/</x:v>
      </x:c>
      <x:c r="K12" s="78" t="str">
        <x:v>p29ir7m</x:v>
      </x:c>
    </x:row>
    <x:row r="13" ht="42" customHeight="1">
      <x:c r="A13" s="59" t="n">
        <x:v>46241.5</x:v>
      </x:c>
      <x:c r="B13" s="60" t="n">
        <x:f>'Methodology'!$B$5-A13</x:f>
        <x:v>1</x:v>
      </x:c>
      <x:c r="C13" s="61" t="str">
        <x:f>IF(B13&lt;=7,"0–7 days",IF(B13&lt;=30,"8–30 days",IF(B13&lt;=60,"31–60 days","61–90 days")))</x:f>
        <x:v>0–7 days</x:v>
      </x:c>
      <x:c r="D13" s="92" t="str">
        <x:v>Cards &amp; marketplace</x:v>
      </x:c>
      <x:c r="E13" s="62" t="str">
        <x:v>Friction / how-to question</x:v>
      </x:c>
      <x:c r="F13" s="82" t="str">
        <x:v>Exploratory</x:v>
      </x:c>
      <x:c r="G13" s="61" t="str">
        <x:v>Reddit comment</x:v>
      </x:c>
      <x:c r="H13" s="63"/>
      <x:c r="I13" s="64" t="str">
        <x:v>Yeah I didn’t have the app updated and didn’t know they added this, thank you</x:v>
      </x:c>
      <x:c r="J13" s="65" t="str">
        <x:v>https://www.reddit.com/r/realapp/comments/1vhqplk/comment/p2apiro/</x:v>
      </x:c>
      <x:c r="K13" s="66" t="str">
        <x:v>p2apiro</x:v>
      </x:c>
    </x:row>
    <x:row r="14" ht="42" customHeight="1">
      <x:c r="A14" s="71" t="n">
        <x:v>46241.5</x:v>
      </x:c>
      <x:c r="B14" s="72" t="n">
        <x:f>'Methodology'!$B$5-A14</x:f>
        <x:v>1</x:v>
      </x:c>
      <x:c r="C14" s="73" t="str">
        <x:f>IF(B14&lt;=7,"0–7 days",IF(B14&lt;=30,"8–30 days",IF(B14&lt;=60,"31–60 days","61–90 days")))</x:f>
        <x:v>0–7 days</x:v>
      </x:c>
      <x:c r="D14" s="94" t="str">
        <x:v>Notifications &amp; control</x:v>
      </x:c>
      <x:c r="E14" s="74" t="str">
        <x:v>Friction / how-to question</x:v>
      </x:c>
      <x:c r="F14" s="82" t="str">
        <x:v>Exploratory</x:v>
      </x:c>
      <x:c r="G14" s="73" t="str">
        <x:v>Reddit post</x:v>
      </x:c>
      <x:c r="H14" s="75"/>
      <x:c r="I14" s="76" t="str">
        <x:v>Sorting all games on rating</x:v>
      </x:c>
      <x:c r="J14" s="77" t="str">
        <x:v>https://www.reddit.com/r/realapp/comments/1vhqpka/</x:v>
      </x:c>
      <x:c r="K14" s="78" t="str">
        <x:v>1vhqpka</x:v>
      </x:c>
    </x:row>
    <x:row r="15" ht="42" customHeight="1">
      <x:c r="A15" s="59" t="n">
        <x:v>46241.5</x:v>
      </x:c>
      <x:c r="B15" s="60" t="n">
        <x:f>'Methodology'!$B$5-A15</x:f>
        <x:v>1</x:v>
      </x:c>
      <x:c r="C15" s="61" t="str">
        <x:f>IF(B15&lt;=7,"0–7 days",IF(B15&lt;=30,"8–30 days",IF(B15&lt;=60,"31–60 days","61–90 days")))</x:f>
        <x:v>0–7 days</x:v>
      </x:c>
      <x:c r="D15" s="80" t="str">
        <x:v>Cards &amp; marketplace</x:v>
      </x:c>
      <x:c r="E15" s="62" t="str">
        <x:v>Friction / how-to question</x:v>
      </x:c>
      <x:c r="F15" s="82" t="str">
        <x:v>Exploratory</x:v>
      </x:c>
      <x:c r="G15" s="61" t="str">
        <x:v>Reddit post</x:v>
      </x:c>
      <x:c r="H15" s="63"/>
      <x:c r="I15" s="64" t="str">
        <x:v>Is there a way to tell how much base rax a team card has earned?</x:v>
      </x:c>
      <x:c r="J15" s="65" t="str">
        <x:v>https://www.reddit.com/r/realapp/comments/1vhqplk/</x:v>
      </x:c>
      <x:c r="K15" s="66" t="str">
        <x:v>1vhqplk</x:v>
      </x:c>
    </x:row>
    <x:row r="16" ht="42" customHeight="1">
      <x:c r="A16" s="71" t="n">
        <x:v>46241.5</x:v>
      </x:c>
      <x:c r="B16" s="72" t="n">
        <x:f>'Methodology'!$B$5-A16</x:f>
        <x:v>1</x:v>
      </x:c>
      <x:c r="C16" s="73" t="str">
        <x:f>IF(B16&lt;=7,"0–7 days",IF(B16&lt;=30,"8–30 days",IF(B16&lt;=60,"31–60 days","61–90 days")))</x:f>
        <x:v>0–7 days</x:v>
      </x:c>
      <x:c r="D16" s="84" t="str">
        <x:v>Onboarding &amp; clarity</x:v>
      </x:c>
      <x:c r="E16" s="74" t="str">
        <x:v>Friction / how-to question</x:v>
      </x:c>
      <x:c r="F16" s="82" t="str">
        <x:v>Exploratory</x:v>
      </x:c>
      <x:c r="G16" s="73" t="str">
        <x:v>Reddit post</x:v>
      </x:c>
      <x:c r="H16" s="75"/>
      <x:c r="I16" s="76" t="str">
        <x:v>What to do with my rax?</x:v>
      </x:c>
      <x:c r="J16" s="77" t="str">
        <x:v>https://www.reddit.com/r/realapp/comments/1vhz6e6/</x:v>
      </x:c>
      <x:c r="K16" s="78" t="str">
        <x:v>1vhz6e6</x:v>
      </x:c>
    </x:row>
    <x:row r="17" ht="42" customHeight="1">
      <x:c r="A17" s="59" t="n">
        <x:v>46240.5</x:v>
      </x:c>
      <x:c r="B17" s="60" t="n">
        <x:f>'Methodology'!$B$5-A17</x:f>
        <x:v>2</x:v>
      </x:c>
      <x:c r="C17" s="61" t="str">
        <x:f>IF(B17&lt;=7,"0–7 days",IF(B17&lt;=30,"8–30 days",IF(B17&lt;=60,"31–60 days","61–90 days")))</x:f>
        <x:v>0–7 days</x:v>
      </x:c>
      <x:c r="D17" s="80" t="str">
        <x:v>Monetization &amp; access</x:v>
      </x:c>
      <x:c r="E17" s="62" t="str">
        <x:v>Access / monetization friction</x:v>
      </x:c>
      <x:c r="F17" s="82" t="str">
        <x:v>Exploratory</x:v>
      </x:c>
      <x:c r="G17" s="61" t="str">
        <x:v>Reddit comment</x:v>
      </x:c>
      <x:c r="H17" s="63"/>
      <x:c r="I17" s="64" t="str">
        <x:v>I bought real pro about 4 months ago starting from 0 and already got up to about 200k rax net worth just off buying profitable players daily &amp; selling them, opening the free daily pack and selling, and grinding karma &amp; throwing boosters on mostly everyone I own when they play . Once I got to about 100k I started buying a couple mystics or iconics from each sport to build up good OTD earnings for the future. You don’t need to gamble to make good rax, but I’d say pro is necessary because I have a secondary account without pro that in the same time has like less than 2000 rax total</x:v>
      </x:c>
      <x:c r="J17" s="65" t="str">
        <x:v>https://www.reddit.com/r/realapp/comments/1vgv5kl/comment/p205ss7/</x:v>
      </x:c>
      <x:c r="K17" s="66" t="str">
        <x:v>p205ss7</x:v>
      </x:c>
    </x:row>
    <x:row r="18" ht="42" customHeight="1">
      <x:c r="A18" s="71" t="n">
        <x:v>46240.5</x:v>
      </x:c>
      <x:c r="B18" s="72" t="n">
        <x:f>'Methodology'!$B$5-A18</x:f>
        <x:v>2</x:v>
      </x:c>
      <x:c r="C18" s="73" t="str">
        <x:f>IF(B18&lt;=7,"0–7 days",IF(B18&lt;=30,"8–30 days",IF(B18&lt;=60,"31–60 days","61–90 days")))</x:f>
        <x:v>0–7 days</x:v>
      </x:c>
      <x:c r="D18" s="84" t="str">
        <x:v>Monetization &amp; access</x:v>
      </x:c>
      <x:c r="E18" s="74" t="str">
        <x:v>Access / monetization friction</x:v>
      </x:c>
      <x:c r="F18" s="70" t="str">
        <x:v>Medium</x:v>
      </x:c>
      <x:c r="G18" s="73" t="str">
        <x:v>Reddit comment</x:v>
      </x:c>
      <x:c r="H18" s="75"/>
      <x:c r="I18" s="76" t="str">
        <x:v>I can’t even sell them without pro ,People can only auction for them right? Without being able to buy plays ,players are useless tho no? Holy 200k… can I hold a few k dollars 😳…@adamlovesgambles</x:v>
      </x:c>
      <x:c r="J18" s="77" t="str">
        <x:v>https://www.reddit.com/r/realapp/comments/1vgv5kl/comment/p206ixy/</x:v>
      </x:c>
      <x:c r="K18" s="78" t="str">
        <x:v>p206ixy</x:v>
      </x:c>
    </x:row>
    <x:row r="19" ht="42" customHeight="1">
      <x:c r="A19" s="59" t="n">
        <x:v>46240.5</x:v>
      </x:c>
      <x:c r="B19" s="60" t="n">
        <x:f>'Methodology'!$B$5-A19</x:f>
        <x:v>2</x:v>
      </x:c>
      <x:c r="C19" s="61" t="str">
        <x:f>IF(B19&lt;=7,"0–7 days",IF(B19&lt;=30,"8–30 days",IF(B19&lt;=60,"31–60 days","61–90 days")))</x:f>
        <x:v>0–7 days</x:v>
      </x:c>
      <x:c r="D19" s="94" t="str">
        <x:v>Community &amp; moderation</x:v>
      </x:c>
      <x:c r="E19" s="62" t="str">
        <x:v>Moderation / trust complaint</x:v>
      </x:c>
      <x:c r="F19" s="86" t="str">
        <x:v>Exploratory</x:v>
      </x:c>
      <x:c r="G19" s="61" t="str">
        <x:v>Reddit comment</x:v>
      </x:c>
      <x:c r="H19" s="63"/>
      <x:c r="I19" s="64" t="str">
        <x:v>I agree with the report above, earning Rax with the pro is very easy. If you run, you can get a decent amount of Rax for FC and CFB, which are starting soon. Join the "Rax Academy" group on the RealApp itself; there are many methods for earning Rax and boosters.</x:v>
      </x:c>
      <x:c r="J19" s="65" t="str">
        <x:v>https://www.reddit.com/r/realapp/comments/1vgv5kl/comment/p21ar0v/</x:v>
      </x:c>
      <x:c r="K19" s="66" t="str">
        <x:v>p21ar0v</x:v>
      </x:c>
    </x:row>
    <x:row r="20" ht="42" customHeight="1">
      <x:c r="A20" s="71" t="n">
        <x:v>46240.5</x:v>
      </x:c>
      <x:c r="B20" s="72" t="n">
        <x:f>'Methodology'!$B$5-A20</x:f>
        <x:v>2</x:v>
      </x:c>
      <x:c r="C20" s="73" t="str">
        <x:f>IF(B20&lt;=7,"0–7 days",IF(B20&lt;=30,"8–30 days",IF(B20&lt;=60,"31–60 days","61–90 days")))</x:f>
        <x:v>0–7 days</x:v>
      </x:c>
      <x:c r="D20" s="80" t="str">
        <x:v>Cards &amp; marketplace</x:v>
      </x:c>
      <x:c r="E20" s="74" t="str">
        <x:v>Peer workaround / hidden rule</x:v>
      </x:c>
      <x:c r="F20" s="82" t="str">
        <x:v>Exploratory</x:v>
      </x:c>
      <x:c r="G20" s="73" t="str">
        <x:v>Reddit comment</x:v>
      </x:c>
      <x:c r="H20" s="75"/>
      <x:c r="I20" s="76" t="str">
        <x:v>You get bonus rax for every 1k karma and even more for 100k milestones</x:v>
      </x:c>
      <x:c r="J20" s="77" t="str">
        <x:v>https://www.reddit.com/r/realapp/comments/1vgv5kl/comment/p22egu2/</x:v>
      </x:c>
      <x:c r="K20" s="78" t="str">
        <x:v>p22egu2</x:v>
      </x:c>
    </x:row>
    <x:row r="21" ht="42" customHeight="1">
      <x:c r="A21" s="59" t="n">
        <x:v>46240.5</x:v>
      </x:c>
      <x:c r="B21" s="60" t="n">
        <x:f>'Methodology'!$B$5-A21</x:f>
        <x:v>2</x:v>
      </x:c>
      <x:c r="C21" s="61" t="str">
        <x:f>IF(B21&lt;=7,"0–7 days",IF(B21&lt;=30,"8–30 days",IF(B21&lt;=60,"31–60 days","61–90 days")))</x:f>
        <x:v>0–7 days</x:v>
      </x:c>
      <x:c r="D21" s="80" t="str">
        <x:v>Onboarding &amp; clarity</x:v>
      </x:c>
      <x:c r="E21" s="62" t="str">
        <x:v>Friction / how-to question</x:v>
      </x:c>
      <x:c r="F21" s="82" t="str">
        <x:v>Exploratory</x:v>
      </x:c>
      <x:c r="G21" s="61" t="str">
        <x:v>Reddit post</x:v>
      </x:c>
      <x:c r="H21" s="63"/>
      <x:c r="I21" s="64" t="str">
        <x:v>advice on how to acquire rax from 0</x:v>
      </x:c>
      <x:c r="J21" s="65" t="str">
        <x:v>https://www.reddit.com/r/realapp/comments/1vgv5kl/</x:v>
      </x:c>
      <x:c r="K21" s="66" t="str">
        <x:v>1vgv5kl</x:v>
      </x:c>
    </x:row>
    <x:row r="22" ht="42" customHeight="1">
      <x:c r="A22" s="71" t="n">
        <x:v>46240.5</x:v>
      </x:c>
      <x:c r="B22" s="72" t="n">
        <x:f>'Methodology'!$B$5-A22</x:f>
        <x:v>2</x:v>
      </x:c>
      <x:c r="C22" s="73" t="str">
        <x:f>IF(B22&lt;=7,"0–7 days",IF(B22&lt;=30,"8–30 days",IF(B22&lt;=60,"31–60 days","61–90 days")))</x:f>
        <x:v>0–7 days</x:v>
      </x:c>
      <x:c r="D22" s="80" t="str">
        <x:v>Onboarding &amp; clarity</x:v>
      </x:c>
      <x:c r="E22" s="74" t="str">
        <x:v>Friction / how-to question</x:v>
      </x:c>
      <x:c r="F22" s="70" t="str">
        <x:v>Exploratory</x:v>
      </x:c>
      <x:c r="G22" s="73" t="str">
        <x:v>Reddit post</x:v>
      </x:c>
      <x:c r="H22" s="75"/>
      <x:c r="I22" s="76" t="str">
        <x:v>Can you see old Check in’s?</x:v>
      </x:c>
      <x:c r="J22" s="77" t="str">
        <x:v>https://www.reddit.com/r/realapp/comments/1vh7ptp/can_you_see_old_check_ins/</x:v>
      </x:c>
      <x:c r="K22" s="78" t="str">
        <x:v>1vh7ptp</x:v>
      </x:c>
    </x:row>
    <x:row r="23" ht="42" customHeight="1">
      <x:c r="A23" s="59" t="n">
        <x:v>46239.5</x:v>
      </x:c>
      <x:c r="B23" s="60" t="n">
        <x:f>'Methodology'!$B$5-A23</x:f>
        <x:v>3</x:v>
      </x:c>
      <x:c r="C23" s="61" t="str">
        <x:f>IF(B23&lt;=7,"0–7 days",IF(B23&lt;=30,"8–30 days",IF(B23&lt;=60,"31–60 days","61–90 days")))</x:f>
        <x:v>0–7 days</x:v>
      </x:c>
      <x:c r="D23" s="84" t="str">
        <x:v>Onboarding &amp; clarity</x:v>
      </x:c>
      <x:c r="E23" s="62" t="str">
        <x:v>Positive review with friction</x:v>
      </x:c>
      <x:c r="F23" s="70" t="str">
        <x:v>Medium</x:v>
      </x:c>
      <x:c r="G23" s="61" t="str">
        <x:v>Apple App Store</x:v>
      </x:c>
      <x:c r="H23" s="63" t="n">
        <x:v>5</x:v>
      </x:c>
      <x:c r="I23" s="64" t="str">
        <x:v>I got this app to replace nba.com but it’s great for all sports. One of the most fun sports apps and very informative. Real time information updates.</x:v>
      </x:c>
      <x:c r="J23" s="65" t="str">
        <x:v>https://itunes.apple.com/us/rss/customerreviews/page=1/id=1514546162/sortby=mostrecent/json#14392029655</x:v>
      </x:c>
      <x:c r="K23" s="66" t="str">
        <x:v>14392029655</x:v>
      </x:c>
    </x:row>
    <x:row r="24" ht="42" customHeight="1">
      <x:c r="A24" s="71" t="n">
        <x:v>46239.5</x:v>
      </x:c>
      <x:c r="B24" s="72" t="n">
        <x:f>'Methodology'!$B$5-A24</x:f>
        <x:v>3</x:v>
      </x:c>
      <x:c r="C24" s="73" t="str">
        <x:f>IF(B24&lt;=7,"0–7 days",IF(B24&lt;=30,"8–30 days",IF(B24&lt;=60,"31–60 days","61–90 days")))</x:f>
        <x:v>0–7 days</x:v>
      </x:c>
      <x:c r="D24" s="84" t="str">
        <x:v>Cards &amp; marketplace</x:v>
      </x:c>
      <x:c r="E24" s="74" t="str">
        <x:v>Friction / how-to question</x:v>
      </x:c>
      <x:c r="F24" s="70" t="str">
        <x:v>Medium</x:v>
      </x:c>
      <x:c r="G24" s="73" t="str">
        <x:v>Reddit comment</x:v>
      </x:c>
      <x:c r="H24" s="75"/>
      <x:c r="I24" s="76" t="str">
        <x:v>I don’t think that is as effective as grinding player packs, maybe auction house if it’s for an unpopular player</x:v>
      </x:c>
      <x:c r="J24" s="77" t="str">
        <x:v>https://www.reddit.com/r/realapp/comments/1vfdoux/comment/p1svwrg/</x:v>
      </x:c>
      <x:c r="K24" s="78" t="str">
        <x:v>p1svwrg</x:v>
      </x:c>
    </x:row>
    <x:row r="25" ht="42" customHeight="1">
      <x:c r="A25" s="59" t="n">
        <x:v>46239.5</x:v>
      </x:c>
      <x:c r="B25" s="60" t="n">
        <x:f>'Methodology'!$B$5-A25</x:f>
        <x:v>3</x:v>
      </x:c>
      <x:c r="C25" s="61" t="str">
        <x:f>IF(B25&lt;=7,"0–7 days",IF(B25&lt;=30,"8–30 days",IF(B25&lt;=60,"31–60 days","61–90 days")))</x:f>
        <x:v>0–7 days</x:v>
      </x:c>
      <x:c r="D25" s="80" t="str">
        <x:v>Community &amp; moderation</x:v>
      </x:c>
      <x:c r="E25" s="62" t="str">
        <x:v>Peer workaround / hidden rule</x:v>
      </x:c>
      <x:c r="F25" s="82" t="str">
        <x:v>Exploratory</x:v>
      </x:c>
      <x:c r="G25" s="61" t="str">
        <x:v>Reddit comment</x:v>
      </x:c>
      <x:c r="H25" s="63"/>
      <x:c r="I25" s="64" t="str">
        <x:v>I’m in the Rax Academy group and they have a top 10 OTD rax earner list for every sport. You could figure them out yourself but it would be pretty tedious</x:v>
      </x:c>
      <x:c r="J25" s="65" t="str">
        <x:v>https://www.reddit.com/r/realapp/comments/1vc9ntj/comment/p1tok11/</x:v>
      </x:c>
      <x:c r="K25" s="66" t="str">
        <x:v>p1tok11</x:v>
      </x:c>
    </x:row>
    <x:row r="26" ht="42" customHeight="1">
      <x:c r="A26" s="71" t="n">
        <x:v>46239.5</x:v>
      </x:c>
      <x:c r="B26" s="72" t="n">
        <x:f>'Methodology'!$B$5-A26</x:f>
        <x:v>3</x:v>
      </x:c>
      <x:c r="C26" s="73" t="str">
        <x:f>IF(B26&lt;=7,"0–7 days",IF(B26&lt;=30,"8–30 days",IF(B26&lt;=60,"31–60 days","61–90 days")))</x:f>
        <x:v>0–7 days</x:v>
      </x:c>
      <x:c r="D26" s="84" t="str">
        <x:v>Cards &amp; marketplace</x:v>
      </x:c>
      <x:c r="E26" s="74" t="str">
        <x:v>Friction / how-to question</x:v>
      </x:c>
      <x:c r="F26" s="70" t="str">
        <x:v>Exploratory</x:v>
      </x:c>
      <x:c r="G26" s="73" t="str">
        <x:v>Reddit post</x:v>
      </x:c>
      <x:c r="H26" s="75"/>
      <x:c r="I26" s="76" t="str">
        <x:v>Is Ohtani still on pace for 100k OTD at Iconic?</x:v>
      </x:c>
      <x:c r="J26" s="77" t="str">
        <x:v>https://www.reddit.com/r/realapp/comments/1vfrkaa/is_ohtani_still_on_pace_for_100k_otd_at_iconic/</x:v>
      </x:c>
      <x:c r="K26" s="78" t="str">
        <x:v>1vfrkaa</x:v>
      </x:c>
    </x:row>
    <x:row r="27" ht="42" customHeight="1">
      <x:c r="A27" s="59" t="n">
        <x:v>46239.5</x:v>
      </x:c>
      <x:c r="B27" s="60" t="n">
        <x:f>'Methodology'!$B$5-A27</x:f>
        <x:v>3</x:v>
      </x:c>
      <x:c r="C27" s="61" t="str">
        <x:f>IF(B27&lt;=7,"0–7 days",IF(B27&lt;=30,"8–30 days",IF(B27&lt;=60,"31–60 days","61–90 days")))</x:f>
        <x:v>0–7 days</x:v>
      </x:c>
      <x:c r="D27" s="84" t="str">
        <x:v>Onboarding &amp; clarity</x:v>
      </x:c>
      <x:c r="E27" s="62" t="str">
        <x:v>Friction / how-to question</x:v>
      </x:c>
      <x:c r="F27" s="70" t="str">
        <x:v>Exploratory</x:v>
      </x:c>
      <x:c r="G27" s="61" t="str">
        <x:v>Reddit post</x:v>
      </x:c>
      <x:c r="H27" s="63"/>
      <x:c r="I27" s="64" t="str">
        <x:v>does doing swaps/160 make a profit for the person buying the packs?</x:v>
      </x:c>
      <x:c r="J27" s="65" t="str">
        <x:v>https://www.reddit.com/r/realapp/comments/1vgcswd/does_doing_swaps160_make_a_profit_for_the_person/</x:v>
      </x:c>
      <x:c r="K27" s="66" t="str">
        <x:v>1vgcswd</x:v>
      </x:c>
    </x:row>
    <x:row r="28" ht="42" customHeight="1">
      <x:c r="A28" s="71" t="n">
        <x:v>46238.5</x:v>
      </x:c>
      <x:c r="B28" s="72" t="n">
        <x:f>'Methodology'!$B$5-A28</x:f>
        <x:v>4</x:v>
      </x:c>
      <x:c r="C28" s="73" t="str">
        <x:f>IF(B28&lt;=7,"0–7 days",IF(B28&lt;=30,"8–30 days",IF(B28&lt;=60,"31–60 days","61–90 days")))</x:f>
        <x:v>0–7 days</x:v>
      </x:c>
      <x:c r="D28" s="88" t="str">
        <x:v>Monetization &amp; access</x:v>
      </x:c>
      <x:c r="E28" s="74" t="str">
        <x:v>Access / monetization friction</x:v>
      </x:c>
      <x:c r="F28" s="70" t="str">
        <x:v>High</x:v>
      </x:c>
      <x:c r="G28" s="73" t="str">
        <x:v>Reddit comment</x:v>
      </x:c>
      <x:c r="H28" s="75"/>
      <x:c r="I28" s="76" t="str">
        <x:v>I don’t disagree and I pay for pro but I would say locking a web version of an app behind a paywall is atypical. I would rather see pro features be addative - cards, rax, etc. than restrictive like AH and web app</x:v>
      </x:c>
      <x:c r="J28" s="77" t="str">
        <x:v>https://www.reddit.com/r/realapp/comments/1vbc4pj/comment/p1l2bfc/</x:v>
      </x:c>
      <x:c r="K28" s="78" t="str">
        <x:v>p1l2bfc</x:v>
      </x:c>
    </x:row>
    <x:row r="29" ht="42" customHeight="1">
      <x:c r="A29" s="59" t="n">
        <x:v>46238.5</x:v>
      </x:c>
      <x:c r="B29" s="60" t="n">
        <x:f>'Methodology'!$B$5-A29</x:f>
        <x:v>4</x:v>
      </x:c>
      <x:c r="C29" s="61" t="str">
        <x:f>IF(B29&lt;=7,"0–7 days",IF(B29&lt;=30,"8–30 days",IF(B29&lt;=60,"31–60 days","61–90 days")))</x:f>
        <x:v>0–7 days</x:v>
      </x:c>
      <x:c r="D29" s="68" t="str">
        <x:v>Cards &amp; marketplace</x:v>
      </x:c>
      <x:c r="E29" s="62" t="str">
        <x:v>Bug / reliability report</x:v>
      </x:c>
      <x:c r="F29" s="70" t="str">
        <x:v>Medium</x:v>
      </x:c>
      <x:c r="G29" s="61" t="str">
        <x:v>Reddit comment</x:v>
      </x:c>
      <x:c r="H29" s="63"/>
      <x:c r="I29" s="64" t="str">
        <x:v>Devs are aware of this issue, might be fixed when they push the next update.</x:v>
      </x:c>
      <x:c r="J29" s="65" t="str">
        <x:v>https://www.reddit.com/r/realapp/comments/1vfdoux/comment/p1owyuk/</x:v>
      </x:c>
      <x:c r="K29" s="66" t="str">
        <x:v>p1owyuk</x:v>
      </x:c>
    </x:row>
    <x:row r="30" ht="42" customHeight="1">
      <x:c r="A30" s="71" t="n">
        <x:v>46238.5</x:v>
      </x:c>
      <x:c r="B30" s="72" t="n">
        <x:f>'Methodology'!$B$5-A30</x:f>
        <x:v>4</x:v>
      </x:c>
      <x:c r="C30" s="73" t="str">
        <x:f>IF(B30&lt;=7,"0–7 days",IF(B30&lt;=30,"8–30 days",IF(B30&lt;=60,"31–60 days","61–90 days")))</x:f>
        <x:v>0–7 days</x:v>
      </x:c>
      <x:c r="D30" s="96" t="str">
        <x:v>Cards &amp; marketplace</x:v>
      </x:c>
      <x:c r="E30" s="74" t="str">
        <x:v>Friction / how-to question</x:v>
      </x:c>
      <x:c r="F30" s="86" t="str">
        <x:v>Exploratory</x:v>
      </x:c>
      <x:c r="G30" s="73" t="str">
        <x:v>Reddit comment</x:v>
      </x:c>
      <x:c r="H30" s="75"/>
      <x:c r="I30" s="76" t="str">
        <x:v>How can you grind OTD for FC? I thought they didn’t have player packs</x:v>
      </x:c>
      <x:c r="J30" s="77" t="str">
        <x:v>https://www.reddit.com/r/realapp/comments/1vfdoux/comment/p1qh5px/</x:v>
      </x:c>
      <x:c r="K30" s="78" t="str">
        <x:v>p1qh5px</x:v>
      </x:c>
    </x:row>
    <x:row r="31" ht="42" customHeight="1">
      <x:c r="A31" s="59" t="n">
        <x:v>46238.5</x:v>
      </x:c>
      <x:c r="B31" s="60" t="n">
        <x:f>'Methodology'!$B$5-A31</x:f>
        <x:v>4</x:v>
      </x:c>
      <x:c r="C31" s="61" t="str">
        <x:f>IF(B31&lt;=7,"0–7 days",IF(B31&lt;=30,"8–30 days",IF(B31&lt;=60,"31–60 days","61–90 days")))</x:f>
        <x:v>0–7 days</x:v>
      </x:c>
      <x:c r="D31" s="96" t="str">
        <x:v>Cards &amp; marketplace</x:v>
      </x:c>
      <x:c r="E31" s="62" t="str">
        <x:v>Friction / how-to question</x:v>
      </x:c>
      <x:c r="F31" s="82" t="str">
        <x:v>Exploratory</x:v>
      </x:c>
      <x:c r="G31" s="61" t="str">
        <x:v>Reddit post</x:v>
      </x:c>
      <x:c r="H31" s="63"/>
      <x:c r="I31" s="64" t="str">
        <x:v>Help buying a card</x:v>
      </x:c>
      <x:c r="J31" s="65" t="str">
        <x:v>https://www.reddit.com/r/realapp/comments/1vfdoux/</x:v>
      </x:c>
      <x:c r="K31" s="66" t="str">
        <x:v>1vfdoux</x:v>
      </x:c>
    </x:row>
    <x:row r="32" ht="42" customHeight="1">
      <x:c r="A32" s="71" t="n">
        <x:v>46237.5</x:v>
      </x:c>
      <x:c r="B32" s="72" t="n">
        <x:f>'Methodology'!$B$5-A32</x:f>
        <x:v>5</x:v>
      </x:c>
      <x:c r="C32" s="73" t="str">
        <x:f>IF(B32&lt;=7,"0–7 days",IF(B32&lt;=30,"8–30 days",IF(B32&lt;=60,"31–60 days","61–90 days")))</x:f>
        <x:v>0–7 days</x:v>
      </x:c>
      <x:c r="D32" s="84" t="str">
        <x:v>Community &amp; moderation</x:v>
      </x:c>
      <x:c r="E32" s="74" t="str">
        <x:v>Positive review with friction</x:v>
      </x:c>
      <x:c r="F32" s="70" t="str">
        <x:v>Medium</x:v>
      </x:c>
      <x:c r="G32" s="73" t="str">
        <x:v>Apple App Store</x:v>
      </x:c>
      <x:c r="H32" s="75" t="n">
        <x:v>5</x:v>
      </x:c>
      <x:c r="I32" s="76" t="str">
        <x:v>Can be toxic at times but the wholesomeness is worth it</x:v>
      </x:c>
      <x:c r="J32" s="77" t="str">
        <x:v>https://itunes.apple.com/us/rss/customerreviews/page=1/id=1514546162/sortBy=mostRecent/json#14382284640</x:v>
      </x:c>
      <x:c r="K32" s="78" t="str">
        <x:v>14382284640</x:v>
      </x:c>
    </x:row>
    <x:row r="33" ht="42" customHeight="1">
      <x:c r="A33" s="59" t="n">
        <x:v>46237.5</x:v>
      </x:c>
      <x:c r="B33" s="60" t="n">
        <x:f>'Methodology'!$B$5-A33</x:f>
        <x:v>5</x:v>
      </x:c>
      <x:c r="C33" s="61" t="str">
        <x:f>IF(B33&lt;=7,"0–7 days",IF(B33&lt;=30,"8–30 days",IF(B33&lt;=60,"31–60 days","61–90 days")))</x:f>
        <x:v>0–7 days</x:v>
      </x:c>
      <x:c r="D33" s="94" t="str">
        <x:v>Coverage &amp; feature gaps</x:v>
      </x:c>
      <x:c r="E33" s="62" t="str">
        <x:v>Positive review with friction</x:v>
      </x:c>
      <x:c r="F33" s="86" t="str">
        <x:v>Medium</x:v>
      </x:c>
      <x:c r="G33" s="61" t="str">
        <x:v>Apple App Store</x:v>
      </x:c>
      <x:c r="H33" s="63" t="n">
        <x:v>4</x:v>
      </x:c>
      <x:c r="I33" s="64" t="str">
        <x:v>If you add tennis it’s a 5 star app but besides that, it’s a great app for scores and all sports stuff</x:v>
      </x:c>
      <x:c r="J33" s="65" t="str">
        <x:v>https://itunes.apple.com/us/rss/customerreviews/page=1/id=1514546162/sortBy=mostRecent/json#14384053873</x:v>
      </x:c>
      <x:c r="K33" s="66" t="str">
        <x:v>14384053873</x:v>
      </x:c>
    </x:row>
    <x:row r="34" ht="42" customHeight="1">
      <x:c r="A34" s="71" t="n">
        <x:v>46237.5</x:v>
      </x:c>
      <x:c r="B34" s="72" t="n">
        <x:f>'Methodology'!$B$5-A34</x:f>
        <x:v>5</x:v>
      </x:c>
      <x:c r="C34" s="73" t="str">
        <x:f>IF(B34&lt;=7,"0–7 days",IF(B34&lt;=30,"8–30 days",IF(B34&lt;=60,"31–60 days","61–90 days")))</x:f>
        <x:v>0–7 days</x:v>
      </x:c>
      <x:c r="D34" s="80" t="str">
        <x:v>Performance &amp; data reliability</x:v>
      </x:c>
      <x:c r="E34" s="74" t="str">
        <x:v>Negative store review</x:v>
      </x:c>
      <x:c r="F34" s="86" t="str">
        <x:v>High</x:v>
      </x:c>
      <x:c r="G34" s="73" t="str">
        <x:v>Google Play</x:v>
      </x:c>
      <x:c r="H34" s="75" t="n">
        <x:v>1</x:v>
      </x:c>
      <x:c r="I34" s="76" t="str">
        <x:v>too hard to login in</x:v>
      </x:c>
      <x:c r="J34" s="77" t="str">
        <x:v>https://play.google.com/store/apps/details?id=vg.real&amp;hl=en_US&amp;gl=US&amp;reviewId=0ba2a65a-13f0-497c-bd9c-42df39a0ce29</x:v>
      </x:c>
      <x:c r="K34" s="78" t="str">
        <x:v>0ba2a65a-13f0-497c-bd9c-42df39a0ce29</x:v>
      </x:c>
    </x:row>
    <x:row r="35" ht="42" customHeight="1">
      <x:c r="A35" s="59" t="n">
        <x:v>46237.5</x:v>
      </x:c>
      <x:c r="B35" s="60" t="n">
        <x:f>'Methodology'!$B$5-A35</x:f>
        <x:v>5</x:v>
      </x:c>
      <x:c r="C35" s="61" t="str">
        <x:f>IF(B35&lt;=7,"0–7 days",IF(B35&lt;=30,"8–30 days",IF(B35&lt;=60,"31–60 days","61–90 days")))</x:f>
        <x:v>0–7 days</x:v>
      </x:c>
      <x:c r="D35" s="84" t="str">
        <x:v>Cards &amp; marketplace</x:v>
      </x:c>
      <x:c r="E35" s="62" t="str">
        <x:v>Peer workaround / hidden rule</x:v>
      </x:c>
      <x:c r="F35" s="70" t="str">
        <x:v>Exploratory</x:v>
      </x:c>
      <x:c r="G35" s="61" t="str">
        <x:v>Reddit comment</x:v>
      </x:c>
      <x:c r="H35" s="63"/>
      <x:c r="I35" s="64" t="str">
        <x:v>Similar boat, spent it on the shohei iconic performance (10k 3hr) since it is a card collecting app at the end of the day.</x:v>
      </x:c>
      <x:c r="J35" s="65" t="str">
        <x:v>https://www.reddit.com/r/realapp/comments/1vc86cw/comment/p1cxwsk/</x:v>
      </x:c>
      <x:c r="K35" s="66" t="str">
        <x:v>p1cxwsk</x:v>
      </x:c>
    </x:row>
    <x:row r="36" ht="42" customHeight="1">
      <x:c r="A36" s="71" t="n">
        <x:v>46237.5</x:v>
      </x:c>
      <x:c r="B36" s="72" t="n">
        <x:f>'Methodology'!$B$5-A36</x:f>
        <x:v>5</x:v>
      </x:c>
      <x:c r="C36" s="73" t="str">
        <x:f>IF(B36&lt;=7,"0–7 days",IF(B36&lt;=30,"8–30 days",IF(B36&lt;=60,"31–60 days","61–90 days")))</x:f>
        <x:v>0–7 days</x:v>
      </x:c>
      <x:c r="D36" s="88" t="str">
        <x:v>Cards &amp; marketplace</x:v>
      </x:c>
      <x:c r="E36" s="74" t="str">
        <x:v>Peer workaround / hidden rule</x:v>
      </x:c>
      <x:c r="F36" s="70" t="str">
        <x:v>Exploratory</x:v>
      </x:c>
      <x:c r="G36" s="73" t="str">
        <x:v>Reddit comment</x:v>
      </x:c>
      <x:c r="H36" s="75"/>
      <x:c r="I36" s="76" t="str">
        <x:v>As others have said plays and performances stay with the team they happened on, so if you look in the bottom left of those cards you’ll see DET which means they’ll apply to the Tigers team card. Any of his future plays/performances with LAD in the bottom left will count towards the Dodgers team card.</x:v>
      </x:c>
      <x:c r="J36" s="77" t="str">
        <x:v>https://www.reddit.com/r/realapp/comments/1ve9l4d/comment/p1flfkn/</x:v>
      </x:c>
      <x:c r="K36" s="78" t="str">
        <x:v>p1flfkn</x:v>
      </x:c>
    </x:row>
    <x:row r="37" ht="42" customHeight="1">
      <x:c r="A37" s="59" t="n">
        <x:v>46237.5</x:v>
      </x:c>
      <x:c r="B37" s="60" t="n">
        <x:f>'Methodology'!$B$5-A37</x:f>
        <x:v>5</x:v>
      </x:c>
      <x:c r="C37" s="61" t="str">
        <x:f>IF(B37&lt;=7,"0–7 days",IF(B37&lt;=30,"8–30 days",IF(B37&lt;=60,"31–60 days","61–90 days")))</x:f>
        <x:v>0–7 days</x:v>
      </x:c>
      <x:c r="D37" s="88" t="str">
        <x:v>Monetization &amp; access</x:v>
      </x:c>
      <x:c r="E37" s="62" t="str">
        <x:v>Access / monetization friction</x:v>
      </x:c>
      <x:c r="F37" s="82" t="str">
        <x:v>Medium</x:v>
      </x:c>
      <x:c r="G37" s="61" t="str">
        <x:v>Reddit comment</x:v>
      </x:c>
      <x:c r="H37" s="63"/>
      <x:c r="I37" s="64" t="str">
        <x:v>I believe there was a time where they gave non-pros access to the marketplace if they reached a certain amount of karma or something but they stopped doing that. So yeah, some non-pros (mostly those who have been in the app for years) have access and most of us don't. It sucks, I know. 🤷‍♀️</x:v>
      </x:c>
      <x:c r="J37" s="65" t="str">
        <x:v>https://www.reddit.com/r/realapp/comments/1vehjwh/comment/p1h1rhu/</x:v>
      </x:c>
      <x:c r="K37" s="66" t="str">
        <x:v>p1h1rhu</x:v>
      </x:c>
    </x:row>
    <x:row r="38" ht="42" customHeight="1">
      <x:c r="A38" s="71" t="n">
        <x:v>46237.5</x:v>
      </x:c>
      <x:c r="B38" s="72" t="n">
        <x:f>'Methodology'!$B$5-A38</x:f>
        <x:v>5</x:v>
      </x:c>
      <x:c r="C38" s="73" t="str">
        <x:f>IF(B38&lt;=7,"0–7 days",IF(B38&lt;=30,"8–30 days",IF(B38&lt;=60,"31–60 days","61–90 days")))</x:f>
        <x:v>0–7 days</x:v>
      </x:c>
      <x:c r="D38" s="88" t="str">
        <x:v>Monetization &amp; access</x:v>
      </x:c>
      <x:c r="E38" s="74" t="str">
        <x:v>Peer workaround / hidden rule</x:v>
      </x:c>
      <x:c r="F38" s="82" t="str">
        <x:v>Medium</x:v>
      </x:c>
      <x:c r="G38" s="73" t="str">
        <x:v>Reddit comment</x:v>
      </x:c>
      <x:c r="H38" s="75"/>
      <x:c r="I38" s="76" t="str">
        <x:v>i offered some rax to a user earlier for a card i needed (we both had pro after checking their profile), but when they accepted my offer, it went straight to the auction house for 10mins. Any idea on that?</x:v>
      </x:c>
      <x:c r="J38" s="77" t="str">
        <x:v>https://www.reddit.com/r/realapp/comments/1vehjwh/comment/p1ho224/</x:v>
      </x:c>
      <x:c r="K38" s="78" t="str">
        <x:v>p1ho224</x:v>
      </x:c>
    </x:row>
    <x:row r="39" ht="42" customHeight="1">
      <x:c r="A39" s="59" t="n">
        <x:v>46237.5</x:v>
      </x:c>
      <x:c r="B39" s="60" t="n">
        <x:f>'Methodology'!$B$5-A39</x:f>
        <x:v>5</x:v>
      </x:c>
      <x:c r="C39" s="61" t="str">
        <x:f>IF(B39&lt;=7,"0–7 days",IF(B39&lt;=30,"8–30 days",IF(B39&lt;=60,"31–60 days","61–90 days")))</x:f>
        <x:v>0–7 days</x:v>
      </x:c>
      <x:c r="D39" s="88" t="str">
        <x:v>Monetization &amp; access</x:v>
      </x:c>
      <x:c r="E39" s="62" t="str">
        <x:v>Peer workaround / hidden rule</x:v>
      </x:c>
      <x:c r="F39" s="70" t="str">
        <x:v>Exploratory</x:v>
      </x:c>
      <x:c r="G39" s="61" t="str">
        <x:v>Reddit comment</x:v>
      </x:c>
      <x:c r="H39" s="63"/>
      <x:c r="I39" s="64" t="str">
        <x:v>All cards that aren’t from player packs will go to auction if offered on within 24 hours of opening.</x:v>
      </x:c>
      <x:c r="J39" s="65" t="str">
        <x:v>https://www.reddit.com/r/realapp/comments/1vehjwh/comment/p1hohqs/</x:v>
      </x:c>
      <x:c r="K39" s="66" t="str">
        <x:v>p1hohqs</x:v>
      </x:c>
    </x:row>
    <x:row r="40" ht="42" customHeight="1">
      <x:c r="A40" s="71" t="n">
        <x:v>46237.5</x:v>
      </x:c>
      <x:c r="B40" s="72" t="n">
        <x:f>'Methodology'!$B$5-A40</x:f>
        <x:v>5</x:v>
      </x:c>
      <x:c r="C40" s="73" t="str">
        <x:f>IF(B40&lt;=7,"0–7 days",IF(B40&lt;=30,"8–30 days",IF(B40&lt;=60,"31–60 days","61–90 days")))</x:f>
        <x:v>0–7 days</x:v>
      </x:c>
      <x:c r="D40" s="94" t="str">
        <x:v>Monetization &amp; access</x:v>
      </x:c>
      <x:c r="E40" s="74" t="str">
        <x:v>Peer workaround / hidden rule</x:v>
      </x:c>
      <x:c r="F40" s="70" t="str">
        <x:v>Exploratory</x:v>
      </x:c>
      <x:c r="G40" s="73" t="str">
        <x:v>Reddit comment</x:v>
      </x:c>
      <x:c r="H40" s="75"/>
      <x:c r="I40" s="76" t="str">
        <x:v>ah. must of offered it within that time limit. sometimes ive seen go to auction, and other times not. thanks!</x:v>
      </x:c>
      <x:c r="J40" s="77" t="str">
        <x:v>https://www.reddit.com/r/realapp/comments/1vehjwh/comment/p1hqcv7/</x:v>
      </x:c>
      <x:c r="K40" s="78" t="str">
        <x:v>p1hqcv7</x:v>
      </x:c>
    </x:row>
    <x:row r="41" ht="42" customHeight="1">
      <x:c r="A41" s="59" t="n">
        <x:v>46237.5</x:v>
      </x:c>
      <x:c r="B41" s="60" t="n">
        <x:f>'Methodology'!$B$5-A41</x:f>
        <x:v>5</x:v>
      </x:c>
      <x:c r="C41" s="61" t="str">
        <x:f>IF(B41&lt;=7,"0–7 days",IF(B41&lt;=30,"8–30 days",IF(B41&lt;=60,"31–60 days","61–90 days")))</x:f>
        <x:v>0–7 days</x:v>
      </x:c>
      <x:c r="D41" s="84" t="str">
        <x:v>Onboarding &amp; clarity</x:v>
      </x:c>
      <x:c r="E41" s="62" t="str">
        <x:v>Feature / control request</x:v>
      </x:c>
      <x:c r="F41" s="70" t="str">
        <x:v>Medium</x:v>
      </x:c>
      <x:c r="G41" s="61" t="str">
        <x:v>Reddit comment</x:v>
      </x:c>
      <x:c r="H41" s="63"/>
      <x:c r="I41" s="64" t="str">
        <x:v>Alright ☺️ I do wish Real makes like an official post/announcement everytime they change rules like this because we always get confused on this app lol</x:v>
      </x:c>
      <x:c r="J41" s="65" t="str">
        <x:v>https://www.reddit.com/r/realapp/comments/1vehjwh/comment/p1hrctv/</x:v>
      </x:c>
      <x:c r="K41" s="66" t="str">
        <x:v>p1hrctv</x:v>
      </x:c>
    </x:row>
    <x:row r="42" ht="42" customHeight="1">
      <x:c r="A42" s="71" t="n">
        <x:v>46237.5</x:v>
      </x:c>
      <x:c r="B42" s="72" t="n">
        <x:f>'Methodology'!$B$5-A42</x:f>
        <x:v>5</x:v>
      </x:c>
      <x:c r="C42" s="73" t="str">
        <x:f>IF(B42&lt;=7,"0–7 days",IF(B42&lt;=30,"8–30 days",IF(B42&lt;=60,"31–60 days","61–90 days")))</x:f>
        <x:v>0–7 days</x:v>
      </x:c>
      <x:c r="D42" s="88" t="str">
        <x:v>Cards &amp; marketplace</x:v>
      </x:c>
      <x:c r="E42" s="74" t="str">
        <x:v>Friction / how-to question</x:v>
      </x:c>
      <x:c r="F42" s="82" t="str">
        <x:v>Exploratory</x:v>
      </x:c>
      <x:c r="G42" s="73" t="str">
        <x:v>Reddit post</x:v>
      </x:c>
      <x:c r="H42" s="75"/>
      <x:c r="I42" s="76" t="str">
        <x:v>Just wondering if my LAD team card got higher ratings</x:v>
      </x:c>
      <x:c r="J42" s="77" t="str">
        <x:v>https://www.reddit.com/r/realapp/comments/1ve9l4d/</x:v>
      </x:c>
      <x:c r="K42" s="78" t="str">
        <x:v>1ve9l4d</x:v>
      </x:c>
    </x:row>
    <x:row r="43" ht="42" customHeight="1">
      <x:c r="A43" s="59" t="n">
        <x:v>46237.5</x:v>
      </x:c>
      <x:c r="B43" s="60" t="n">
        <x:f>'Methodology'!$B$5-A43</x:f>
        <x:v>5</x:v>
      </x:c>
      <x:c r="C43" s="61" t="str">
        <x:f>IF(B43&lt;=7,"0–7 days",IF(B43&lt;=30,"8–30 days",IF(B43&lt;=60,"31–60 days","61–90 days")))</x:f>
        <x:v>0–7 days</x:v>
      </x:c>
      <x:c r="D43" s="84" t="str">
        <x:v>Onboarding &amp; clarity</x:v>
      </x:c>
      <x:c r="E43" s="62" t="str">
        <x:v>Friction / how-to question</x:v>
      </x:c>
      <x:c r="F43" s="70" t="str">
        <x:v>Exploratory</x:v>
      </x:c>
      <x:c r="G43" s="61" t="str">
        <x:v>Reddit post</x:v>
      </x:c>
      <x:c r="H43" s="63"/>
      <x:c r="I43" s="64" t="str">
        <x:v>What am I supposed to do now?</x:v>
      </x:c>
      <x:c r="J43" s="65" t="str">
        <x:v>https://www.reddit.com/r/realapp/comments/1vehhp3/</x:v>
      </x:c>
      <x:c r="K43" s="66" t="str">
        <x:v>1vehhp3</x:v>
      </x:c>
    </x:row>
    <x:row r="44" ht="42" customHeight="1">
      <x:c r="A44" s="71" t="n">
        <x:v>46237.5</x:v>
      </x:c>
      <x:c r="B44" s="72" t="n">
        <x:f>'Methodology'!$B$5-A44</x:f>
        <x:v>5</x:v>
      </x:c>
      <x:c r="C44" s="73" t="str">
        <x:f>IF(B44&lt;=7,"0–7 days",IF(B44&lt;=30,"8–30 days",IF(B44&lt;=60,"31–60 days","61–90 days")))</x:f>
        <x:v>0–7 days</x:v>
      </x:c>
      <x:c r="D44" s="94" t="str">
        <x:v>Monetization &amp; access</x:v>
      </x:c>
      <x:c r="E44" s="74" t="str">
        <x:v>Access / monetization friction</x:v>
      </x:c>
      <x:c r="F44" s="70" t="str">
        <x:v>Medium</x:v>
      </x:c>
      <x:c r="G44" s="73" t="str">
        <x:v>Reddit post</x:v>
      </x:c>
      <x:c r="H44" s="75"/>
      <x:c r="I44" s="76" t="str">
        <x:v>Why can’t I offer on cards without real pro</x:v>
      </x:c>
      <x:c r="J44" s="77" t="str">
        <x:v>https://www.reddit.com/r/realapp/comments/1vehjwh/</x:v>
      </x:c>
      <x:c r="K44" s="78" t="str">
        <x:v>1vehjwh</x:v>
      </x:c>
    </x:row>
    <x:row r="45" ht="42" customHeight="1">
      <x:c r="A45" s="59" t="n">
        <x:v>46236.5</x:v>
      </x:c>
      <x:c r="B45" s="60" t="n">
        <x:f>'Methodology'!$B$5-A45</x:f>
        <x:v>6</x:v>
      </x:c>
      <x:c r="C45" s="61" t="str">
        <x:f>IF(B45&lt;=7,"0–7 days",IF(B45&lt;=30,"8–30 days",IF(B45&lt;=60,"31–60 days","61–90 days")))</x:f>
        <x:v>0–7 days</x:v>
      </x:c>
      <x:c r="D45" s="80" t="str">
        <x:v>Onboarding &amp; clarity</x:v>
      </x:c>
      <x:c r="E45" s="62" t="str">
        <x:v>Positive product value</x:v>
      </x:c>
      <x:c r="F45" s="82" t="str">
        <x:v>Medium</x:v>
      </x:c>
      <x:c r="G45" s="61" t="str">
        <x:v>Apple App Store</x:v>
      </x:c>
      <x:c r="H45" s="63" t="n">
        <x:v>5</x:v>
      </x:c>
      <x:c r="I45" s="64" t="str">
        <x:v>Real has helped me keep up with everything in sports like Player Stats, Live Plays and even player Birthdays. I would highly recommend you download it if you are into sports.</x:v>
      </x:c>
      <x:c r="J45" s="65" t="str">
        <x:v>https://itunes.apple.com/us/rss/customerreviews/page=1/id=1514546162/sortby=mostrecent/json#14380327111</x:v>
      </x:c>
      <x:c r="K45" s="66" t="str">
        <x:v>14380327111</x:v>
      </x:c>
    </x:row>
    <x:row r="46" ht="42" customHeight="1">
      <x:c r="A46" s="71" t="n">
        <x:v>46236.5</x:v>
      </x:c>
      <x:c r="B46" s="72" t="n">
        <x:f>'Methodology'!$B$5-A46</x:f>
        <x:v>6</x:v>
      </x:c>
      <x:c r="C46" s="73" t="str">
        <x:f>IF(B46&lt;=7,"0–7 days",IF(B46&lt;=30,"8–30 days",IF(B46&lt;=60,"31–60 days","61–90 days")))</x:f>
        <x:v>0–7 days</x:v>
      </x:c>
      <x:c r="D46" s="88" t="str">
        <x:v>Community &amp; moderation</x:v>
      </x:c>
      <x:c r="E46" s="74" t="str">
        <x:v>Negative store review</x:v>
      </x:c>
      <x:c r="F46" s="70" t="str">
        <x:v>High</x:v>
      </x:c>
      <x:c r="G46" s="73" t="str">
        <x:v>Apple App Store</x:v>
      </x:c>
      <x:c r="H46" s="75" t="n">
        <x:v>1</x:v>
      </x:c>
      <x:c r="I46" s="76" t="str">
        <x:v>App freezes and is behind on scores regularly, it’s filled with people who make nasty comments about things like the Jews, Charlie Kirk, the President, etc They leave emojis doing thing like calling Kobe a rapist, there’s even a Charlie Kirk emoji people used It’s filled with the nastiest most annoying people imaginable and now can’t even get scores right regularly, do not use it</x:v>
      </x:c>
      <x:c r="J46" s="77" t="str">
        <x:v>https://itunes.apple.com/us/rss/customerreviews/page=1/id=1514546162/sortBy=mostRecent/json#14380911562</x:v>
      </x:c>
      <x:c r="K46" s="78" t="str">
        <x:v>14380911562</x:v>
      </x:c>
    </x:row>
    <x:row r="47" ht="42" customHeight="1">
      <x:c r="A47" s="59" t="n">
        <x:v>46236.5</x:v>
      </x:c>
      <x:c r="B47" s="60" t="n">
        <x:f>'Methodology'!$B$5-A47</x:f>
        <x:v>6</x:v>
      </x:c>
      <x:c r="C47" s="61" t="str">
        <x:f>IF(B47&lt;=7,"0–7 days",IF(B47&lt;=30,"8–30 days",IF(B47&lt;=60,"31–60 days","61–90 days")))</x:f>
        <x:v>0–7 days</x:v>
      </x:c>
      <x:c r="D47" s="84" t="str">
        <x:v>Monetization &amp; access</x:v>
      </x:c>
      <x:c r="E47" s="62" t="str">
        <x:v>Positive review with friction</x:v>
      </x:c>
      <x:c r="F47" s="70" t="str">
        <x:v>Medium</x:v>
      </x:c>
      <x:c r="G47" s="61" t="str">
        <x:v>Apple App Store</x:v>
      </x:c>
      <x:c r="H47" s="63" t="n">
        <x:v>5</x:v>
      </x:c>
      <x:c r="I47" s="64" t="str">
        <x:v>I really love having a social sports app. It’s also helped me stop sports gambling because of doing it with their form of fake currency in the app being used to bet. I really wish I could change a few things. One being that I feel we should be able to draft more than three games if we’re paying. I also feel that there should be packs that are just the boost cards because I’m constantly running out of the same ones and then I can’t boost my player cards. Overall I feel like this app is great for all sports lovers and is also potentially good for those who wanna stop or cut down on sports betting w real money. I go on it every day and so does my fiancée</x:v>
      </x:c>
      <x:c r="J47" s="65" t="str">
        <x:v>https://itunes.apple.com/us/rss/customerreviews/page=1/id=1514546162/sortBy=mostRecent/json#14381075630</x:v>
      </x:c>
      <x:c r="K47" s="66" t="str">
        <x:v>14381075630</x:v>
      </x:c>
    </x:row>
    <x:row r="48" ht="42" customHeight="1">
      <x:c r="A48" s="71" t="n">
        <x:v>46236.5</x:v>
      </x:c>
      <x:c r="B48" s="72" t="n">
        <x:f>'Methodology'!$B$5-A48</x:f>
        <x:v>6</x:v>
      </x:c>
      <x:c r="C48" s="73" t="str">
        <x:f>IF(B48&lt;=7,"0–7 days",IF(B48&lt;=30,"8–30 days",IF(B48&lt;=60,"31–60 days","61–90 days")))</x:f>
        <x:v>0–7 days</x:v>
      </x:c>
      <x:c r="D48" s="94" t="str">
        <x:v>Cards &amp; marketplace</x:v>
      </x:c>
      <x:c r="E48" s="74" t="str">
        <x:v>Peer workaround / hidden rule</x:v>
      </x:c>
      <x:c r="F48" s="86" t="str">
        <x:v>Exploratory</x:v>
      </x:c>
      <x:c r="G48" s="73" t="str">
        <x:v>Reddit comment</x:v>
      </x:c>
      <x:c r="H48" s="75"/>
      <x:c r="I48" s="76" t="str">
        <x:v>Yo this is so smart dude i cant believe Ive been just paying the 10% tax</x:v>
      </x:c>
      <x:c r="J48" s="77" t="str">
        <x:v>https://www.reddit.com/r/realapp/comments/1vcnrkr/comment/p16dgkg/</x:v>
      </x:c>
      <x:c r="K48" s="78" t="str">
        <x:v>p16dgkg</x:v>
      </x:c>
    </x:row>
    <x:row r="49" ht="42" customHeight="1">
      <x:c r="A49" s="59" t="n">
        <x:v>46236.5</x:v>
      </x:c>
      <x:c r="B49" s="60" t="n">
        <x:f>'Methodology'!$B$5-A49</x:f>
        <x:v>6</x:v>
      </x:c>
      <x:c r="C49" s="61" t="str">
        <x:f>IF(B49&lt;=7,"0–7 days",IF(B49&lt;=30,"8–30 days",IF(B49&lt;=60,"31–60 days","61–90 days")))</x:f>
        <x:v>0–7 days</x:v>
      </x:c>
      <x:c r="D49" s="88" t="str">
        <x:v>Cards &amp; marketplace</x:v>
      </x:c>
      <x:c r="E49" s="62" t="str">
        <x:v>Peer workaround / hidden rule</x:v>
      </x:c>
      <x:c r="F49" s="82" t="str">
        <x:v>Exploratory</x:v>
      </x:c>
      <x:c r="G49" s="61" t="str">
        <x:v>Reddit comment</x:v>
      </x:c>
      <x:c r="H49" s="63"/>
      <x:c r="I49" s="64" t="str">
        <x:v>I looked and couldn’t find any but thanks</x:v>
      </x:c>
      <x:c r="J49" s="65" t="str">
        <x:v>https://www.reddit.com/r/realapp/comments/1vd5xl3/comment/p17i2ik/</x:v>
      </x:c>
      <x:c r="K49" s="66" t="str">
        <x:v>p17i2ik</x:v>
      </x:c>
    </x:row>
    <x:row r="50" ht="42" customHeight="1">
      <x:c r="A50" s="71" t="n">
        <x:v>46236.5</x:v>
      </x:c>
      <x:c r="B50" s="72" t="n">
        <x:f>'Methodology'!$B$5-A50</x:f>
        <x:v>6</x:v>
      </x:c>
      <x:c r="C50" s="73" t="str">
        <x:f>IF(B50&lt;=7,"0–7 days",IF(B50&lt;=30,"8–30 days",IF(B50&lt;=60,"31–60 days","61–90 days")))</x:f>
        <x:v>0–7 days</x:v>
      </x:c>
      <x:c r="D50" s="84" t="str">
        <x:v>Platform parity &amp; updates</x:v>
      </x:c>
      <x:c r="E50" s="74" t="str">
        <x:v>Friction / how-to question</x:v>
      </x:c>
      <x:c r="F50" s="70" t="str">
        <x:v>Exploratory</x:v>
      </x:c>
      <x:c r="G50" s="73" t="str">
        <x:v>Reddit comment</x:v>
      </x:c>
      <x:c r="H50" s="75"/>
      <x:c r="I50" s="76" t="str">
        <x:v>I remember seeing something where they said they weren’t even going to do the web app and the only reason they did is cause pro users kept asking for it. So basically the pros users asked for it and Real made it for them.</x:v>
      </x:c>
      <x:c r="J50" s="77" t="str">
        <x:v>https://www.reddit.com/r/realapp/comments/1vbc4pj/comment/p1aqkap/</x:v>
      </x:c>
      <x:c r="K50" s="78" t="str">
        <x:v>p1aqkap</x:v>
      </x:c>
    </x:row>
    <x:row r="51" ht="42" customHeight="1">
      <x:c r="A51" s="59" t="n">
        <x:v>46236.5</x:v>
      </x:c>
      <x:c r="B51" s="60" t="n">
        <x:f>'Methodology'!$B$5-A51</x:f>
        <x:v>6</x:v>
      </x:c>
      <x:c r="C51" s="61" t="str">
        <x:f>IF(B51&lt;=7,"0–7 days",IF(B51&lt;=30,"8–30 days",IF(B51&lt;=60,"31–60 days","61–90 days")))</x:f>
        <x:v>0–7 days</x:v>
      </x:c>
      <x:c r="D51" s="80" t="str">
        <x:v>Cards &amp; marketplace</x:v>
      </x:c>
      <x:c r="E51" s="62" t="str">
        <x:v>Feature / control request</x:v>
      </x:c>
      <x:c r="F51" s="86" t="str">
        <x:v>Medium</x:v>
      </x:c>
      <x:c r="G51" s="61" t="str">
        <x:v>Reddit post</x:v>
      </x:c>
      <x:c r="H51" s="63"/>
      <x:c r="I51" s="64" t="str">
        <x:v>Was wondering who I should get from 26 golf from my free card for OTD Rax, what CFB/ NFL players I should save up for, and if there’s a list for best otd could someone attach it Also how much Rax should I have for the football seasons</x:v>
      </x:c>
      <x:c r="J51" s="65" t="str">
        <x:v>https://www.reddit.com/r/realapp/comments/1vd5xl3/</x:v>
      </x:c>
      <x:c r="K51" s="66" t="str">
        <x:v>1vd5xl3</x:v>
      </x:c>
    </x:row>
    <x:row r="52" ht="42" customHeight="1">
      <x:c r="A52" s="71" t="n">
        <x:v>46236.5</x:v>
      </x:c>
      <x:c r="B52" s="72" t="n">
        <x:f>'Methodology'!$B$5-A52</x:f>
        <x:v>6</x:v>
      </x:c>
      <x:c r="C52" s="73" t="str">
        <x:f>IF(B52&lt;=7,"0–7 days",IF(B52&lt;=30,"8–30 days",IF(B52&lt;=60,"31–60 days","61–90 days")))</x:f>
        <x:v>0–7 days</x:v>
      </x:c>
      <x:c r="D52" s="90" t="str">
        <x:v>Cards &amp; marketplace</x:v>
      </x:c>
      <x:c r="E52" s="74" t="str">
        <x:v>Friction / how-to question</x:v>
      </x:c>
      <x:c r="F52" s="86" t="str">
        <x:v>Exploratory</x:v>
      </x:c>
      <x:c r="G52" s="73" t="str">
        <x:v>Reddit post</x:v>
      </x:c>
      <x:c r="H52" s="75"/>
      <x:c r="I52" s="76" t="str">
        <x:v>High Legendary pull rate players?</x:v>
      </x:c>
      <x:c r="J52" s="77" t="str">
        <x:v>https://www.reddit.com/r/realapp/comments/1vduw1r/high_legendary_pull_rate_players/</x:v>
      </x:c>
      <x:c r="K52" s="78" t="str">
        <x:v>1vduw1r</x:v>
      </x:c>
    </x:row>
    <x:row r="53" ht="42" customHeight="1">
      <x:c r="A53" s="59" t="n">
        <x:v>46235.5</x:v>
      </x:c>
      <x:c r="B53" s="60" t="n">
        <x:f>'Methodology'!$B$5-A53</x:f>
        <x:v>7</x:v>
      </x:c>
      <x:c r="C53" s="61" t="str">
        <x:f>IF(B53&lt;=7,"0–7 days",IF(B53&lt;=30,"8–30 days",IF(B53&lt;=60,"31–60 days","61–90 days")))</x:f>
        <x:v>0–7 days</x:v>
      </x:c>
      <x:c r="D53" s="84" t="str">
        <x:v>Onboarding &amp; clarity</x:v>
      </x:c>
      <x:c r="E53" s="62" t="str">
        <x:v>Positive product value</x:v>
      </x:c>
      <x:c r="F53" s="70" t="str">
        <x:v>Medium</x:v>
      </x:c>
      <x:c r="G53" s="61" t="str">
        <x:v>Apple App Store</x:v>
      </x:c>
      <x:c r="H53" s="63" t="n">
        <x:v>5</x:v>
      </x:c>
      <x:c r="I53" s="64" t="str">
        <x:v>As a longtime user of Real sports, it’s an app that has single-handedly change the way I interact with sports from the NFL to the NBA. Being able to have live scores and real time updates at your fingertips has been nothing short of amazing.</x:v>
      </x:c>
      <x:c r="J53" s="65" t="str">
        <x:v>https://itunes.apple.com/us/rss/customerreviews/page=1/id=1514546162/sortby=mostrecent/json#14374814429</x:v>
      </x:c>
      <x:c r="K53" s="66" t="str">
        <x:v>14374814429</x:v>
      </x:c>
    </x:row>
    <x:row r="54" ht="42" customHeight="1">
      <x:c r="A54" s="71" t="n">
        <x:v>46235.5</x:v>
      </x:c>
      <x:c r="B54" s="72" t="n">
        <x:f>'Methodology'!$B$5-A54</x:f>
        <x:v>7</x:v>
      </x:c>
      <x:c r="C54" s="73" t="str">
        <x:f>IF(B54&lt;=7,"0–7 days",IF(B54&lt;=30,"8–30 days",IF(B54&lt;=60,"31–60 days","61–90 days")))</x:f>
        <x:v>0–7 days</x:v>
      </x:c>
      <x:c r="D54" s="90" t="str">
        <x:v>Cards &amp; marketplace</x:v>
      </x:c>
      <x:c r="E54" s="74" t="str">
        <x:v>Positive product value</x:v>
      </x:c>
      <x:c r="F54" s="86" t="str">
        <x:v>Medium</x:v>
      </x:c>
      <x:c r="G54" s="73" t="str">
        <x:v>Apple App Store</x:v>
      </x:c>
      <x:c r="H54" s="75" t="n">
        <x:v>5</x:v>
      </x:c>
      <x:c r="I54" s="76" t="str">
        <x:v>This app really helps me look at a lot of the sports so i know when and where games are, u can use rax instead of real money to get cards which is really cool.</x:v>
      </x:c>
      <x:c r="J54" s="77" t="str">
        <x:v>https://itunes.apple.com/us/rss/customerreviews/page=1/id=1514546162/sortby=mostrecent/json#14374867508</x:v>
      </x:c>
      <x:c r="K54" s="78" t="str">
        <x:v>14374867508</x:v>
      </x:c>
    </x:row>
    <x:row r="55" ht="42" customHeight="1">
      <x:c r="A55" s="59" t="n">
        <x:v>46235.5</x:v>
      </x:c>
      <x:c r="B55" s="60" t="n">
        <x:f>'Methodology'!$B$5-A55</x:f>
        <x:v>7</x:v>
      </x:c>
      <x:c r="C55" s="61" t="str">
        <x:f>IF(B55&lt;=7,"0–7 days",IF(B55&lt;=30,"8–30 days",IF(B55&lt;=60,"31–60 days","61–90 days")))</x:f>
        <x:v>0–7 days</x:v>
      </x:c>
      <x:c r="D55" s="94" t="str">
        <x:v>Onboarding &amp; clarity</x:v>
      </x:c>
      <x:c r="E55" s="62" t="str">
        <x:v>Positive review with friction</x:v>
      </x:c>
      <x:c r="F55" s="82" t="str">
        <x:v>Medium</x:v>
      </x:c>
      <x:c r="G55" s="61" t="str">
        <x:v>Apple App Store</x:v>
      </x:c>
      <x:c r="H55" s="63" t="n">
        <x:v>4</x:v>
      </x:c>
      <x:c r="I55" s="64" t="str">
        <x:v>Took the time out my day to write this cause i couldn’t believe my eyes when i seen this but they had James Harden who hasn’t won a Fmvp his whole career over the man who changed basketball Wardell Stephen curry I could write this review for other reasons like how i lost parlays watching but i need the world to know that there ranking system is actually the worst i ever seen yall need to fix this immediately then ill put the 5* they said yall deserve</x:v>
      </x:c>
      <x:c r="J55" s="65" t="str">
        <x:v>https://itunes.apple.com/us/rss/customerreviews/page=1/id=1514546162/sortby=mostrecent/json#14377217319</x:v>
      </x:c>
      <x:c r="K55" s="66" t="str">
        <x:v>14377217319</x:v>
      </x:c>
    </x:row>
    <x:row r="56" ht="42" customHeight="1">
      <x:c r="A56" s="71" t="n">
        <x:v>46235.5</x:v>
      </x:c>
      <x:c r="B56" s="72" t="n">
        <x:f>'Methodology'!$B$5-A56</x:f>
        <x:v>7</x:v>
      </x:c>
      <x:c r="C56" s="73" t="str">
        <x:f>IF(B56&lt;=7,"0–7 days",IF(B56&lt;=30,"8–30 days",IF(B56&lt;=60,"31–60 days","61–90 days")))</x:f>
        <x:v>0–7 days</x:v>
      </x:c>
      <x:c r="D56" s="88" t="str">
        <x:v>Cards &amp; marketplace</x:v>
      </x:c>
      <x:c r="E56" s="74" t="str">
        <x:v>Peer workaround / hidden rule</x:v>
      </x:c>
      <x:c r="F56" s="70" t="str">
        <x:v>Exploratory</x:v>
      </x:c>
      <x:c r="G56" s="73" t="str">
        <x:v>Reddit comment</x:v>
      </x:c>
      <x:c r="H56" s="75"/>
      <x:c r="I56" s="76" t="str">
        <x:v>grind good OTD cards like last years ohtani or this year, he’s prolly gonna make more than he did last year but last year is still the most somone has made or 24-25 saquan barkley card which is also the most someone has made in nfl</x:v>
      </x:c>
      <x:c r="J56" s="77" t="str">
        <x:v>https://www.reddit.com/r/realapp/comments/1vc86cw/comment/p10sv8t/</x:v>
      </x:c>
      <x:c r="K56" s="78" t="str">
        <x:v>p10sv8t</x:v>
      </x:c>
    </x:row>
    <x:row r="57" ht="42" customHeight="1">
      <x:c r="A57" s="59" t="n">
        <x:v>46235.5</x:v>
      </x:c>
      <x:c r="B57" s="60" t="n">
        <x:f>'Methodology'!$B$5-A57</x:f>
        <x:v>7</x:v>
      </x:c>
      <x:c r="C57" s="61" t="str">
        <x:f>IF(B57&lt;=7,"0–7 days",IF(B57&lt;=30,"8–30 days",IF(B57&lt;=60,"31–60 days","61–90 days")))</x:f>
        <x:v>0–7 days</x:v>
      </x:c>
      <x:c r="D57" s="84" t="str">
        <x:v>Cards &amp; marketplace</x:v>
      </x:c>
      <x:c r="E57" s="62" t="str">
        <x:v>Peer workaround / hidden rule</x:v>
      </x:c>
      <x:c r="F57" s="70" t="str">
        <x:v>Exploratory</x:v>
      </x:c>
      <x:c r="G57" s="61" t="str">
        <x:v>Reddit comment</x:v>
      </x:c>
      <x:c r="H57" s="63"/>
      <x:c r="I57" s="64" t="str">
        <x:v>Offering on a card probably the best way. But you’ll lose some rax cause real takes a small tax</x:v>
      </x:c>
      <x:c r="J57" s="65" t="str">
        <x:v>https://www.reddit.com/r/realapp/comments/1vcnrkr/comment/p12hye0/</x:v>
      </x:c>
      <x:c r="K57" s="66" t="str">
        <x:v>p12hye0</x:v>
      </x:c>
    </x:row>
    <x:row r="58" ht="42" customHeight="1">
      <x:c r="A58" s="71" t="n">
        <x:v>46235.5</x:v>
      </x:c>
      <x:c r="B58" s="72" t="n">
        <x:f>'Methodology'!$B$5-A58</x:f>
        <x:v>7</x:v>
      </x:c>
      <x:c r="C58" s="73" t="str">
        <x:f>IF(B58&lt;=7,"0–7 days",IF(B58&lt;=30,"8–30 days",IF(B58&lt;=60,"31–60 days","61–90 days")))</x:f>
        <x:v>0–7 days</x:v>
      </x:c>
      <x:c r="D58" s="94" t="str">
        <x:v>Monetization &amp; access</x:v>
      </x:c>
      <x:c r="E58" s="74" t="str">
        <x:v>Moderation / trust complaint</x:v>
      </x:c>
      <x:c r="F58" s="86" t="str">
        <x:v>Medium</x:v>
      </x:c>
      <x:c r="G58" s="73" t="str">
        <x:v>Reddit comment</x:v>
      </x:c>
      <x:c r="H58" s="75"/>
      <x:c r="I58" s="76" t="str">
        <x:v>There isn’t a clean way to do it unless the non-pro account is old enough to have auction house access. If the account has enough rax for it to be worth it to transfer just get 1 month of pro and move em. You could theoretically have the non-pro account bet on one side of a low volume prediction and have the pro account bet on the opposite afterwards for better odds, or do the opposite order with both betting on the same side and cash out early on the pro account, but it would be at a significant loss % and very inefficient. Basically don’t try this, just pay for pro if you really want the rax moved.</x:v>
      </x:c>
      <x:c r="J58" s="77" t="str">
        <x:v>https://www.reddit.com/r/realapp/comments/1vcnrkr/comment/p12qsiy/</x:v>
      </x:c>
      <x:c r="K58" s="78" t="str">
        <x:v>p12qsiy</x:v>
      </x:c>
    </x:row>
    <x:row r="59" ht="42" customHeight="1">
      <x:c r="A59" s="59" t="n">
        <x:v>46235.5</x:v>
      </x:c>
      <x:c r="B59" s="60" t="n">
        <x:f>'Methodology'!$B$5-A59</x:f>
        <x:v>7</x:v>
      </x:c>
      <x:c r="C59" s="61" t="str">
        <x:f>IF(B59&lt;=7,"0–7 days",IF(B59&lt;=30,"8–30 days",IF(B59&lt;=60,"31–60 days","61–90 days")))</x:f>
        <x:v>0–7 days</x:v>
      </x:c>
      <x:c r="D59" s="84" t="str">
        <x:v>Monetization &amp; access</x:v>
      </x:c>
      <x:c r="E59" s="62" t="str">
        <x:v>Access / monetization friction</x:v>
      </x:c>
      <x:c r="F59" s="70" t="str">
        <x:v>Exploratory</x:v>
      </x:c>
      <x:c r="G59" s="61" t="str">
        <x:v>Reddit comment</x:v>
      </x:c>
      <x:c r="H59" s="63"/>
      <x:c r="I59" s="64" t="str">
        <x:v>Can’t use the offer feature on a non-pro account</x:v>
      </x:c>
      <x:c r="J59" s="65" t="str">
        <x:v>https://www.reddit.com/r/realapp/comments/1vcnrkr/comment/p15m8ik/</x:v>
      </x:c>
      <x:c r="K59" s="66" t="str">
        <x:v>p15m8ik</x:v>
      </x:c>
    </x:row>
    <x:row r="60" ht="42" customHeight="1">
      <x:c r="A60" s="71" t="n">
        <x:v>46235.5</x:v>
      </x:c>
      <x:c r="B60" s="72" t="n">
        <x:f>'Methodology'!$B$5-A60</x:f>
        <x:v>7</x:v>
      </x:c>
      <x:c r="C60" s="73" t="str">
        <x:f>IF(B60&lt;=7,"0–7 days",IF(B60&lt;=30,"8–30 days",IF(B60&lt;=60,"31–60 days","61–90 days")))</x:f>
        <x:v>0–7 days</x:v>
      </x:c>
      <x:c r="D60" s="68" t="str">
        <x:v>Onboarding &amp; clarity</x:v>
      </x:c>
      <x:c r="E60" s="74" t="str">
        <x:v>Friction / how-to question</x:v>
      </x:c>
      <x:c r="F60" s="82" t="str">
        <x:v>Exploratory</x:v>
      </x:c>
      <x:c r="G60" s="73" t="str">
        <x:v>Reddit post</x:v>
      </x:c>
      <x:c r="H60" s="75"/>
      <x:c r="I60" s="76" t="str">
        <x:v>60k rax - what do I do with it</x:v>
      </x:c>
      <x:c r="J60" s="77" t="str">
        <x:v>https://www.reddit.com/r/realapp/comments/1vc86cw/</x:v>
      </x:c>
      <x:c r="K60" s="78" t="str">
        <x:v>1vc86cw</x:v>
      </x:c>
    </x:row>
    <x:row r="61" ht="42" customHeight="1">
      <x:c r="A61" s="59" t="n">
        <x:v>46235.5</x:v>
      </x:c>
      <x:c r="B61" s="60" t="n">
        <x:f>'Methodology'!$B$5-A61</x:f>
        <x:v>7</x:v>
      </x:c>
      <x:c r="C61" s="61" t="str">
        <x:f>IF(B61&lt;=7,"0–7 days",IF(B61&lt;=30,"8–30 days",IF(B61&lt;=60,"31–60 days","61–90 days")))</x:f>
        <x:v>0–7 days</x:v>
      </x:c>
      <x:c r="D61" s="84" t="str">
        <x:v>Onboarding &amp; clarity</x:v>
      </x:c>
      <x:c r="E61" s="62" t="str">
        <x:v>Friction / how-to question</x:v>
      </x:c>
      <x:c r="F61" s="70" t="str">
        <x:v>Exploratory</x:v>
      </x:c>
      <x:c r="G61" s="61" t="str">
        <x:v>Reddit post</x:v>
      </x:c>
      <x:c r="H61" s="63"/>
      <x:c r="I61" s="64" t="str">
        <x:v>WHAT TO DO WITH 60K RAX?</x:v>
      </x:c>
      <x:c r="J61" s="65" t="str">
        <x:v>https://www.reddit.com/r/realapp/comments/1vc9ntj/</x:v>
      </x:c>
      <x:c r="K61" s="66" t="str">
        <x:v>1vc9ntj</x:v>
      </x:c>
    </x:row>
    <x:row r="62" ht="42" customHeight="1">
      <x:c r="A62" s="71" t="n">
        <x:v>46235.5</x:v>
      </x:c>
      <x:c r="B62" s="72" t="n">
        <x:f>'Methodology'!$B$5-A62</x:f>
        <x:v>7</x:v>
      </x:c>
      <x:c r="C62" s="73" t="str">
        <x:f>IF(B62&lt;=7,"0–7 days",IF(B62&lt;=30,"8–30 days",IF(B62&lt;=60,"31–60 days","61–90 days")))</x:f>
        <x:v>0–7 days</x:v>
      </x:c>
      <x:c r="D62" s="88" t="str">
        <x:v>Monetization &amp; access</x:v>
      </x:c>
      <x:c r="E62" s="74" t="str">
        <x:v>Access / monetization friction</x:v>
      </x:c>
      <x:c r="F62" s="70" t="str">
        <x:v>Exploratory</x:v>
      </x:c>
      <x:c r="G62" s="73" t="str">
        <x:v>Reddit post</x:v>
      </x:c>
      <x:c r="H62" s="75"/>
      <x:c r="I62" s="76" t="str">
        <x:v>what happens with pack swapping when you cancel pro?</x:v>
      </x:c>
      <x:c r="J62" s="77" t="str">
        <x:v>https://www.reddit.com/r/realapp/comments/1vcccf4/</x:v>
      </x:c>
      <x:c r="K62" s="78" t="str">
        <x:v>1vcccf4</x:v>
      </x:c>
    </x:row>
    <x:row r="63" ht="42" customHeight="1">
      <x:c r="A63" s="59" t="n">
        <x:v>46235.5</x:v>
      </x:c>
      <x:c r="B63" s="60" t="n">
        <x:f>'Methodology'!$B$5-A63</x:f>
        <x:v>7</x:v>
      </x:c>
      <x:c r="C63" s="61" t="str">
        <x:f>IF(B63&lt;=7,"0–7 days",IF(B63&lt;=30,"8–30 days",IF(B63&lt;=60,"31–60 days","61–90 days")))</x:f>
        <x:v>0–7 days</x:v>
      </x:c>
      <x:c r="D63" s="88" t="str">
        <x:v>Monetization &amp; access</x:v>
      </x:c>
      <x:c r="E63" s="62" t="str">
        <x:v>Access / monetization friction</x:v>
      </x:c>
      <x:c r="F63" s="82" t="str">
        <x:v>Exploratory</x:v>
      </x:c>
      <x:c r="G63" s="61" t="str">
        <x:v>Reddit post</x:v>
      </x:c>
      <x:c r="H63" s="63"/>
      <x:c r="I63" s="64" t="str">
        <x:v>Does anyone have any idea of how to move Rax from a non-pro account to a pro account?</x:v>
      </x:c>
      <x:c r="J63" s="65" t="str">
        <x:v>https://www.reddit.com/r/realapp/comments/1vcnrkr/</x:v>
      </x:c>
      <x:c r="K63" s="66" t="str">
        <x:v>1vcnrkr</x:v>
      </x:c>
    </x:row>
    <x:row r="64" ht="42" customHeight="1">
      <x:c r="A64" s="71" t="n">
        <x:v>46234.5</x:v>
      </x:c>
      <x:c r="B64" s="72" t="n">
        <x:f>'Methodology'!$B$5-A64</x:f>
        <x:v>8</x:v>
      </x:c>
      <x:c r="C64" s="73" t="str">
        <x:f>IF(B64&lt;=7,"0–7 days",IF(B64&lt;=30,"8–30 days",IF(B64&lt;=60,"31–60 days","61–90 days")))</x:f>
        <x:v>8–30 days</x:v>
      </x:c>
      <x:c r="D64" s="84" t="str">
        <x:v>Cards &amp; marketplace</x:v>
      </x:c>
      <x:c r="E64" s="74" t="str">
        <x:v>Peer workaround / hidden rule</x:v>
      </x:c>
      <x:c r="F64" s="70" t="str">
        <x:v>Exploratory</x:v>
      </x:c>
      <x:c r="G64" s="73" t="str">
        <x:v>Reddit comment</x:v>
      </x:c>
      <x:c r="H64" s="75"/>
      <x:c r="I64" s="76" t="str">
        <x:v>I’ve been opening for MLB and putting everything together n auction since I’m low on boosters &amp; not rlly grinding a player rn</x:v>
      </x:c>
      <x:c r="J64" s="77" t="str">
        <x:v>https://www.reddit.com/r/realapp/comments/1vafwx3/comment/p0ske3d/</x:v>
      </x:c>
      <x:c r="K64" s="78" t="str">
        <x:v>p0ske3d</x:v>
      </x:c>
    </x:row>
    <x:row r="65" ht="42" customHeight="1">
      <x:c r="A65" s="59" t="n">
        <x:v>46234.5</x:v>
      </x:c>
      <x:c r="B65" s="60" t="n">
        <x:f>'Methodology'!$B$5-A65</x:f>
        <x:v>8</x:v>
      </x:c>
      <x:c r="C65" s="61" t="str">
        <x:f>IF(B65&lt;=7,"0–7 days",IF(B65&lt;=30,"8–30 days",IF(B65&lt;=60,"31–60 days","61–90 days")))</x:f>
        <x:v>8–30 days</x:v>
      </x:c>
      <x:c r="D65" s="94" t="str">
        <x:v>Cards &amp; marketplace</x:v>
      </x:c>
      <x:c r="E65" s="62" t="str">
        <x:v>Peer workaround / hidden rule</x:v>
      </x:c>
      <x:c r="F65" s="86" t="str">
        <x:v>Exploratory</x:v>
      </x:c>
      <x:c r="G65" s="61" t="str">
        <x:v>Reddit comment</x:v>
      </x:c>
      <x:c r="H65" s="63"/>
      <x:c r="I65" s="64" t="str">
        <x:v>You have 1680 rating left to go IF you have exactly 1700 rating. 3380 - 1700 =1,680 1680/12 =140 days till iconic IF 1 pack per Assuming you open 1 pack per and you get roughly 12 rating most times. So it will take you about 140-160 days for you to get iconic, more unlikely than likely when getting 12 rating per pack.</x:v>
      </x:c>
      <x:c r="J65" s="65" t="str">
        <x:v>https://www.reddit.com/r/realapp/comments/1vbv5dh/comment/p0wvay8/</x:v>
      </x:c>
      <x:c r="K65" s="66" t="str">
        <x:v>p0wvay8</x:v>
      </x:c>
    </x:row>
    <x:row r="66" ht="42" customHeight="1">
      <x:c r="A66" s="71" t="n">
        <x:v>46234.5</x:v>
      </x:c>
      <x:c r="B66" s="72" t="n">
        <x:f>'Methodology'!$B$5-A66</x:f>
        <x:v>8</x:v>
      </x:c>
      <x:c r="C66" s="73" t="str">
        <x:f>IF(B66&lt;=7,"0–7 days",IF(B66&lt;=30,"8–30 days",IF(B66&lt;=60,"31–60 days","61–90 days")))</x:f>
        <x:v>8–30 days</x:v>
      </x:c>
      <x:c r="D66" s="84" t="str">
        <x:v>Cards &amp; marketplace</x:v>
      </x:c>
      <x:c r="E66" s="74" t="str">
        <x:v>Peer workaround / hidden rule</x:v>
      </x:c>
      <x:c r="F66" s="70" t="str">
        <x:v>Exploratory</x:v>
      </x:c>
      <x:c r="G66" s="73" t="str">
        <x:v>Reddit comment</x:v>
      </x:c>
      <x:c r="H66" s="75"/>
      <x:c r="I66" s="76" t="str">
        <x:v>Ok thanks a lot, I do a lot of auction buying as well because I own the entire dodgers lineup almost and all of them are at almost Leg 1, like today I bought about 80 ratings worth for Ohtani</x:v>
      </x:c>
      <x:c r="J66" s="77" t="str">
        <x:v>https://www.reddit.com/r/realapp/comments/1vbv5dh/comment/p0wvwnb/</x:v>
      </x:c>
      <x:c r="K66" s="78" t="str">
        <x:v>p0wvwnb</x:v>
      </x:c>
    </x:row>
    <x:row r="67" ht="42" customHeight="1">
      <x:c r="A67" s="59" t="n">
        <x:v>46234.5</x:v>
      </x:c>
      <x:c r="B67" s="60" t="n">
        <x:f>'Methodology'!$B$5-A67</x:f>
        <x:v>8</x:v>
      </x:c>
      <x:c r="C67" s="61" t="str">
        <x:f>IF(B67&lt;=7,"0–7 days",IF(B67&lt;=30,"8–30 days",IF(B67&lt;=60,"31–60 days","61–90 days")))</x:f>
        <x:v>8–30 days</x:v>
      </x:c>
      <x:c r="D67" s="84" t="str">
        <x:v>Cards &amp; marketplace</x:v>
      </x:c>
      <x:c r="E67" s="62" t="str">
        <x:v>Friction / how-to question</x:v>
      </x:c>
      <x:c r="F67" s="70" t="str">
        <x:v>Medium</x:v>
      </x:c>
      <x:c r="G67" s="61" t="str">
        <x:v>Reddit comment</x:v>
      </x:c>
      <x:c r="H67" s="63"/>
      <x:c r="I67" s="64" t="str">
        <x:v>Oh fr it’s that close? Let’s gooo thanks man, I didn’t know the exact amount iconic was, I knew that like 3k ball park but not the exact number, I appreciate it a lot goat</x:v>
      </x:c>
      <x:c r="J67" s="65" t="str">
        <x:v>https://www.reddit.com/r/realapp/comments/1vbv5dh/comment/p0x0gxu/</x:v>
      </x:c>
      <x:c r="K67" s="66" t="str">
        <x:v>p0x0gxu</x:v>
      </x:c>
    </x:row>
    <x:row r="68" ht="42" customHeight="1">
      <x:c r="A68" s="71" t="n">
        <x:v>46234.5</x:v>
      </x:c>
      <x:c r="B68" s="72" t="n">
        <x:f>'Methodology'!$B$5-A68</x:f>
        <x:v>8</x:v>
      </x:c>
      <x:c r="C68" s="73" t="str">
        <x:f>IF(B68&lt;=7,"0–7 days",IF(B68&lt;=30,"8–30 days",IF(B68&lt;=60,"31–60 days","61–90 days")))</x:f>
        <x:v>8–30 days</x:v>
      </x:c>
      <x:c r="D68" s="84" t="str">
        <x:v>Monetization &amp; access</x:v>
      </x:c>
      <x:c r="E68" s="74" t="str">
        <x:v>Access / monetization friction</x:v>
      </x:c>
      <x:c r="F68" s="70" t="str">
        <x:v>Medium</x:v>
      </x:c>
      <x:c r="G68" s="73" t="str">
        <x:v>Reddit post</x:v>
      </x:c>
      <x:c r="H68" s="75"/>
      <x:c r="I68" s="76" t="str">
        <x:v>Why do I gotta pay to use the web app</x:v>
      </x:c>
      <x:c r="J68" s="77" t="str">
        <x:v>https://www.reddit.com/r/realapp/comments/1vbc4pj/</x:v>
      </x:c>
      <x:c r="K68" s="78" t="str">
        <x:v>1vbc4pj</x:v>
      </x:c>
    </x:row>
    <x:row r="69" ht="42" customHeight="1">
      <x:c r="A69" s="59" t="n">
        <x:v>46234.5</x:v>
      </x:c>
      <x:c r="B69" s="60" t="n">
        <x:f>'Methodology'!$B$5-A69</x:f>
        <x:v>8</x:v>
      </x:c>
      <x:c r="C69" s="61" t="str">
        <x:f>IF(B69&lt;=7,"0–7 days",IF(B69&lt;=30,"8–30 days",IF(B69&lt;=60,"31–60 days","61–90 days")))</x:f>
        <x:v>8–30 days</x:v>
      </x:c>
      <x:c r="D69" s="90" t="str">
        <x:v>Coverage &amp; feature gaps</x:v>
      </x:c>
      <x:c r="E69" s="62" t="str">
        <x:v>Friction / how-to question</x:v>
      </x:c>
      <x:c r="F69" s="86" t="str">
        <x:v>Exploratory</x:v>
      </x:c>
      <x:c r="G69" s="61" t="str">
        <x:v>Reddit post</x:v>
      </x:c>
      <x:c r="H69" s="63"/>
      <x:c r="I69" s="64" t="str">
        <x:v>Do we keep our player cards for the next season?</x:v>
      </x:c>
      <x:c r="J69" s="65" t="str">
        <x:v>https://www.reddit.com/r/realapp/comments/1vbczps/do_we_keep_our_player_cards_for_the_next_season/</x:v>
      </x:c>
      <x:c r="K69" s="66" t="str">
        <x:v>1vbczps</x:v>
      </x:c>
    </x:row>
    <x:row r="70" ht="42" customHeight="1">
      <x:c r="A70" s="71" t="n">
        <x:v>46234.5</x:v>
      </x:c>
      <x:c r="B70" s="72" t="n">
        <x:f>'Methodology'!$B$5-A70</x:f>
        <x:v>8</x:v>
      </x:c>
      <x:c r="C70" s="73" t="str">
        <x:f>IF(B70&lt;=7,"0–7 days",IF(B70&lt;=30,"8–30 days",IF(B70&lt;=60,"31–60 days","61–90 days")))</x:f>
        <x:v>8–30 days</x:v>
      </x:c>
      <x:c r="D70" s="84" t="str">
        <x:v>Onboarding &amp; clarity</x:v>
      </x:c>
      <x:c r="E70" s="74" t="str">
        <x:v>Friction / how-to question</x:v>
      </x:c>
      <x:c r="F70" s="82" t="str">
        <x:v>Exploratory</x:v>
      </x:c>
      <x:c r="G70" s="73" t="str">
        <x:v>Reddit post</x:v>
      </x:c>
      <x:c r="H70" s="75"/>
      <x:c r="I70" s="76" t="str">
        <x:v>How much per day for iconic?</x:v>
      </x:c>
      <x:c r="J70" s="77" t="str">
        <x:v>https://www.reddit.com/r/realapp/comments/1vbv5dh/</x:v>
      </x:c>
      <x:c r="K70" s="78" t="str">
        <x:v>1vbv5dh</x:v>
      </x:c>
    </x:row>
    <x:row r="71" ht="42" customHeight="1">
      <x:c r="A71" s="59" t="n">
        <x:v>46233.5</x:v>
      </x:c>
      <x:c r="B71" s="60" t="n">
        <x:f>'Methodology'!$B$5-A71</x:f>
        <x:v>9</x:v>
      </x:c>
      <x:c r="C71" s="61" t="str">
        <x:f>IF(B71&lt;=7,"0–7 days",IF(B71&lt;=30,"8–30 days",IF(B71&lt;=60,"31–60 days","61–90 days")))</x:f>
        <x:v>8–30 days</x:v>
      </x:c>
      <x:c r="D71" s="88" t="str">
        <x:v>Cards &amp; marketplace</x:v>
      </x:c>
      <x:c r="E71" s="62" t="str">
        <x:v>Peer workaround / hidden rule</x:v>
      </x:c>
      <x:c r="F71" s="70" t="str">
        <x:v>Exploratory</x:v>
      </x:c>
      <x:c r="G71" s="61" t="str">
        <x:v>Reddit comment</x:v>
      </x:c>
      <x:c r="H71" s="63"/>
      <x:c r="I71" s="64" t="str">
        <x:v>I turned predictions off and never looked back! I also got up to 40k rax multiple times and lost it betting. Never again though</x:v>
      </x:c>
      <x:c r="J71" s="65" t="str">
        <x:v>https://www.reddit.com/r/realapp/comments/1vac2m3/comment/p0koshr/</x:v>
      </x:c>
      <x:c r="K71" s="66" t="str">
        <x:v>p0koshr</x:v>
      </x:c>
    </x:row>
    <x:row r="72" ht="42" customHeight="1">
      <x:c r="A72" s="71" t="n">
        <x:v>46233.5</x:v>
      </x:c>
      <x:c r="B72" s="72" t="n">
        <x:f>'Methodology'!$B$5-A72</x:f>
        <x:v>9</x:v>
      </x:c>
      <x:c r="C72" s="73" t="str">
        <x:f>IF(B72&lt;=7,"0–7 days",IF(B72&lt;=30,"8–30 days",IF(B72&lt;=60,"31–60 days","61–90 days")))</x:f>
        <x:v>8–30 days</x:v>
      </x:c>
      <x:c r="D72" s="92" t="str">
        <x:v>Coverage &amp; feature gaps</x:v>
      </x:c>
      <x:c r="E72" s="74" t="str">
        <x:v>Friction / how-to question</x:v>
      </x:c>
      <x:c r="F72" s="82" t="str">
        <x:v>Exploratory</x:v>
      </x:c>
      <x:c r="G72" s="73" t="str">
        <x:v>Reddit comment</x:v>
      </x:c>
      <x:c r="H72" s="75"/>
      <x:c r="I72" s="76" t="str">
        <x:v>You could do what others are saying and upgrade saquon passes or (what I would do, and am doing currently) is buy a 2023 Zach edey pass and do a pack a day to get him to at least epic, or legendary if you can manage it, and claim his OTD this season. After the buffs his base earnings are just over 700 and the full season of claims gives you enough to hit the cap, and more if you continue to upgrade.</x:v>
      </x:c>
      <x:c r="J72" s="77" t="str">
        <x:v>https://www.reddit.com/r/realapp/comments/1v92jid/comment/p0kunzg/</x:v>
      </x:c>
      <x:c r="K72" s="78" t="str">
        <x:v>p0kunzg</x:v>
      </x:c>
    </x:row>
    <x:row r="73" ht="42" customHeight="1">
      <x:c r="A73" s="59" t="n">
        <x:v>46233.5</x:v>
      </x:c>
      <x:c r="B73" s="60" t="n">
        <x:f>'Methodology'!$B$5-A73</x:f>
        <x:v>9</x:v>
      </x:c>
      <x:c r="C73" s="61" t="str">
        <x:f>IF(B73&lt;=7,"0–7 days",IF(B73&lt;=30,"8–30 days",IF(B73&lt;=60,"31–60 days","61–90 days")))</x:f>
        <x:v>8–30 days</x:v>
      </x:c>
      <x:c r="D73" s="84" t="str">
        <x:v>Cards &amp; marketplace</x:v>
      </x:c>
      <x:c r="E73" s="62" t="str">
        <x:v>Friction / how-to question</x:v>
      </x:c>
      <x:c r="F73" s="82" t="str">
        <x:v>Medium</x:v>
      </x:c>
      <x:c r="G73" s="61" t="str">
        <x:v>Reddit comment</x:v>
      </x:c>
      <x:c r="H73" s="63"/>
      <x:c r="I73" s="64" t="str">
        <x:v>I usually just use it on whatever sport I need a booster for which lately has been WNBA and those packs usually sell on AH for min unless you get a less popular Mercury or Sun player.</x:v>
      </x:c>
      <x:c r="J73" s="65" t="str">
        <x:v>https://www.reddit.com/r/realapp/comments/1vafwx3/comment/p0ln5wo/</x:v>
      </x:c>
      <x:c r="K73" s="66" t="str">
        <x:v>p0ln5wo</x:v>
      </x:c>
    </x:row>
    <x:row r="74" ht="42" customHeight="1">
      <x:c r="A74" s="71" t="n">
        <x:v>46233.5</x:v>
      </x:c>
      <x:c r="B74" s="72" t="n">
        <x:f>'Methodology'!$B$5-A74</x:f>
        <x:v>9</x:v>
      </x:c>
      <x:c r="C74" s="73" t="str">
        <x:f>IF(B74&lt;=7,"0–7 days",IF(B74&lt;=30,"8–30 days",IF(B74&lt;=60,"31–60 days","61–90 days")))</x:f>
        <x:v>8–30 days</x:v>
      </x:c>
      <x:c r="D74" s="84" t="str">
        <x:v>Cards &amp; marketplace</x:v>
      </x:c>
      <x:c r="E74" s="74" t="str">
        <x:v>Peer workaround / hidden rule</x:v>
      </x:c>
      <x:c r="F74" s="82" t="str">
        <x:v>Exploratory</x:v>
      </x:c>
      <x:c r="G74" s="73" t="str">
        <x:v>Reddit comment</x:v>
      </x:c>
      <x:c r="H74" s="75"/>
      <x:c r="I74" s="76" t="str">
        <x:v>2025 Shohei is the best card on the app and has a 96 rax game coming up in October.</x:v>
      </x:c>
      <x:c r="J74" s="77" t="str">
        <x:v>https://www.reddit.com/r/realapp/comments/1v97k1s/comment/p0nny6v/</x:v>
      </x:c>
      <x:c r="K74" s="78" t="str">
        <x:v>p0nny6v</x:v>
      </x:c>
    </x:row>
    <x:row r="75" ht="42" customHeight="1">
      <x:c r="A75" s="59" t="n">
        <x:v>46233.5</x:v>
      </x:c>
      <x:c r="B75" s="60" t="n">
        <x:f>'Methodology'!$B$5-A75</x:f>
        <x:v>9</x:v>
      </x:c>
      <x:c r="C75" s="61" t="str">
        <x:f>IF(B75&lt;=7,"0–7 days",IF(B75&lt;=30,"8–30 days",IF(B75&lt;=60,"31–60 days","61–90 days")))</x:f>
        <x:v>8–30 days</x:v>
      </x:c>
      <x:c r="D75" s="84" t="str">
        <x:v>Cards &amp; marketplace</x:v>
      </x:c>
      <x:c r="E75" s="62" t="str">
        <x:v>Friction / how-to question</x:v>
      </x:c>
      <x:c r="F75" s="70" t="str">
        <x:v>Exploratory</x:v>
      </x:c>
      <x:c r="G75" s="61" t="str">
        <x:v>Reddit comment</x:v>
      </x:c>
      <x:c r="H75" s="63"/>
      <x:c r="I75" s="64" t="str">
        <x:v>I use mine for FC because I need boosters and there’s no player packs. I just use player packs for Golf, MLB and WNBA to get boosters and when I’m trying to upgrade players and even then sometimes I open a bit too many and have too many boosters so I don’t open player packs in a sport till I need boosters.</x:v>
      </x:c>
      <x:c r="J75" s="65" t="str">
        <x:v>https://www.reddit.com/r/realapp/comments/1vafwx3/comment/p0p4na7/</x:v>
      </x:c>
      <x:c r="K75" s="66" t="str">
        <x:v>p0p4na7</x:v>
      </x:c>
    </x:row>
    <x:row r="76" ht="42" customHeight="1">
      <x:c r="A76" s="71" t="n">
        <x:v>46233.5</x:v>
      </x:c>
      <x:c r="B76" s="72" t="n">
        <x:f>'Methodology'!$B$5-A76</x:f>
        <x:v>9</x:v>
      </x:c>
      <x:c r="C76" s="73" t="str">
        <x:f>IF(B76&lt;=7,"0–7 days",IF(B76&lt;=30,"8–30 days",IF(B76&lt;=60,"31–60 days","61–90 days")))</x:f>
        <x:v>8–30 days</x:v>
      </x:c>
      <x:c r="D76" s="90" t="str">
        <x:v>Notifications &amp; control</x:v>
      </x:c>
      <x:c r="E76" s="74" t="str">
        <x:v>Friction / how-to question</x:v>
      </x:c>
      <x:c r="F76" s="70" t="str">
        <x:v>Exploratory</x:v>
      </x:c>
      <x:c r="G76" s="73" t="str">
        <x:v>Reddit comment</x:v>
      </x:c>
      <x:c r="H76" s="75"/>
      <x:c r="I76" s="76" t="str">
        <x:v>You can turn off predictions? How?</x:v>
      </x:c>
      <x:c r="J76" s="77" t="str">
        <x:v>https://www.reddit.com/r/realapp/comments/1vac2m3/comment/p0qf3ng/</x:v>
      </x:c>
      <x:c r="K76" s="78" t="str">
        <x:v>p0qf3ng</x:v>
      </x:c>
    </x:row>
    <x:row r="77" ht="42" customHeight="1">
      <x:c r="A77" s="59" t="n">
        <x:v>46233.5</x:v>
      </x:c>
      <x:c r="B77" s="60" t="n">
        <x:f>'Methodology'!$B$5-A77</x:f>
        <x:v>9</x:v>
      </x:c>
      <x:c r="C77" s="61" t="str">
        <x:f>IF(B77&lt;=7,"0–7 days",IF(B77&lt;=30,"8–30 days",IF(B77&lt;=60,"31–60 days","61–90 days")))</x:f>
        <x:v>8–30 days</x:v>
      </x:c>
      <x:c r="D77" s="84" t="str">
        <x:v>Cards &amp; marketplace</x:v>
      </x:c>
      <x:c r="E77" s="62" t="str">
        <x:v>Friction / how-to question</x:v>
      </x:c>
      <x:c r="F77" s="70" t="str">
        <x:v>Exploratory</x:v>
      </x:c>
      <x:c r="G77" s="61" t="str">
        <x:v>Reddit post</x:v>
      </x:c>
      <x:c r="H77" s="63"/>
      <x:c r="I77" s="64" t="str">
        <x:v>What to do with daily general pack</x:v>
      </x:c>
      <x:c r="J77" s="65" t="str">
        <x:v>https://www.reddit.com/r/realapp/comments/1vafwx3/</x:v>
      </x:c>
      <x:c r="K77" s="66" t="str">
        <x:v>1vafwx3</x:v>
      </x:c>
    </x:row>
    <x:row r="78" ht="42" customHeight="1">
      <x:c r="A78" s="71" t="n">
        <x:v>46233.5</x:v>
      </x:c>
      <x:c r="B78" s="72" t="n">
        <x:f>'Methodology'!$B$5-A78</x:f>
        <x:v>9</x:v>
      </x:c>
      <x:c r="C78" s="73" t="str">
        <x:f>IF(B78&lt;=7,"0–7 days",IF(B78&lt;=30,"8–30 days",IF(B78&lt;=60,"31–60 days","61–90 days")))</x:f>
        <x:v>8–30 days</x:v>
      </x:c>
      <x:c r="D78" s="84" t="str">
        <x:v>Onboarding &amp; clarity</x:v>
      </x:c>
      <x:c r="E78" s="74" t="str">
        <x:v>Friction / how-to question</x:v>
      </x:c>
      <x:c r="F78" s="70" t="str">
        <x:v>Exploratory</x:v>
      </x:c>
      <x:c r="G78" s="73" t="str">
        <x:v>Reddit post</x:v>
      </x:c>
      <x:c r="H78" s="75"/>
      <x:c r="I78" s="76" t="str">
        <x:v>What do I do next?</x:v>
      </x:c>
      <x:c r="J78" s="77" t="str">
        <x:v>https://www.reddit.com/r/realapp/comments/1vaikhu/</x:v>
      </x:c>
      <x:c r="K78" s="78" t="str">
        <x:v>1vaikhu</x:v>
      </x:c>
    </x:row>
    <x:row r="79" ht="42" customHeight="1">
      <x:c r="A79" s="59" t="n">
        <x:v>46232.5</x:v>
      </x:c>
      <x:c r="B79" s="60" t="n">
        <x:f>'Methodology'!$B$5-A79</x:f>
        <x:v>10</x:v>
      </x:c>
      <x:c r="C79" s="61" t="str">
        <x:f>IF(B79&lt;=7,"0–7 days",IF(B79&lt;=30,"8–30 days",IF(B79&lt;=60,"31–60 days","61–90 days")))</x:f>
        <x:v>8–30 days</x:v>
      </x:c>
      <x:c r="D79" s="94" t="str">
        <x:v>Platform parity &amp; updates</x:v>
      </x:c>
      <x:c r="E79" s="62" t="str">
        <x:v>Positive review with friction</x:v>
      </x:c>
      <x:c r="F79" s="86" t="str">
        <x:v>Medium</x:v>
      </x:c>
      <x:c r="G79" s="61" t="str">
        <x:v>Apple App Store</x:v>
      </x:c>
      <x:c r="H79" s="63" t="n">
        <x:v>5</x:v>
      </x:c>
      <x:c r="I79" s="64" t="str">
        <x:v>The best app for keeping up with games and sports - improvements abound and excellent time based updates. Please make a system based transition to light and dark mode, and an iPad iOS app that fits the screen. Keep up your great work!</x:v>
      </x:c>
      <x:c r="J79" s="65" t="str">
        <x:v>https://itunes.apple.com/us/rss/customerreviews/page=1/id=1514546162/sortBy=mostRecent/json#14362309392</x:v>
      </x:c>
      <x:c r="K79" s="66" t="str">
        <x:v>14362309392</x:v>
      </x:c>
    </x:row>
    <x:row r="80" ht="42" customHeight="1">
      <x:c r="A80" s="71" t="n">
        <x:v>46232.5</x:v>
      </x:c>
      <x:c r="B80" s="72" t="n">
        <x:f>'Methodology'!$B$5-A80</x:f>
        <x:v>10</x:v>
      </x:c>
      <x:c r="C80" s="73" t="str">
        <x:f>IF(B80&lt;=7,"0–7 days",IF(B80&lt;=30,"8–30 days",IF(B80&lt;=60,"31–60 days","61–90 days")))</x:f>
        <x:v>8–30 days</x:v>
      </x:c>
      <x:c r="D80" s="90" t="str">
        <x:v>Platform parity &amp; updates</x:v>
      </x:c>
      <x:c r="E80" s="74" t="str">
        <x:v>Negative store review</x:v>
      </x:c>
      <x:c r="F80" s="86" t="str">
        <x:v>High</x:v>
      </x:c>
      <x:c r="G80" s="73" t="str">
        <x:v>Google Play</x:v>
      </x:c>
      <x:c r="H80" s="75" t="n">
        <x:v>1</x:v>
      </x:c>
      <x:c r="I80" s="76" t="str">
        <x:v>Great app, best sports app fs; however, they refuse to update android. Last update released on apple over a month ago. still hasnt been released on android</x:v>
      </x:c>
      <x:c r="J80" s="77" t="str">
        <x:v>https://play.google.com/store/apps/details?id=vg.real&amp;hl=en_US&amp;gl=US&amp;reviewId=c3579eef-d2d9-4997-afcc-44ef8cf7ff7a</x:v>
      </x:c>
      <x:c r="K80" s="78" t="str">
        <x:v>c3579eef-d2d9-4997-afcc-44ef8cf7ff7a</x:v>
      </x:c>
    </x:row>
    <x:row r="81" ht="42" customHeight="1">
      <x:c r="A81" s="59" t="n">
        <x:v>46232.5</x:v>
      </x:c>
      <x:c r="B81" s="60" t="n">
        <x:f>'Methodology'!$B$5-A81</x:f>
        <x:v>10</x:v>
      </x:c>
      <x:c r="C81" s="61" t="str">
        <x:f>IF(B81&lt;=7,"0–7 days",IF(B81&lt;=30,"8–30 days",IF(B81&lt;=60,"31–60 days","61–90 days")))</x:f>
        <x:v>8–30 days</x:v>
      </x:c>
      <x:c r="D81" s="90" t="str">
        <x:v>Monetization &amp; access</x:v>
      </x:c>
      <x:c r="E81" s="62" t="str">
        <x:v>Access / monetization friction</x:v>
      </x:c>
      <x:c r="F81" s="70" t="str">
        <x:v>Exploratory</x:v>
      </x:c>
      <x:c r="G81" s="61" t="str">
        <x:v>Reddit comment</x:v>
      </x:c>
      <x:c r="H81" s="63"/>
      <x:c r="I81" s="64" t="str">
        <x:v>Non pro user, I’m currently prioritizing shohei 25 and a handful of nfl and CFB guys each with the booster buff coming to football. still trying to gauge how many player packs I can afford daily while maintaining my current savings. Once football kicks off I’ll go back to a more balanced otd grind of top earners across sports</x:v>
      </x:c>
      <x:c r="J81" s="65" t="str">
        <x:v>https://www.reddit.com/r/realapp/comments/1v98tk8/comment/p0e1qxk/</x:v>
      </x:c>
      <x:c r="K81" s="66" t="str">
        <x:v>p0e1qxk</x:v>
      </x:c>
    </x:row>
    <x:row r="82" ht="42" customHeight="1">
      <x:c r="A82" s="71" t="n">
        <x:v>46232.5</x:v>
      </x:c>
      <x:c r="B82" s="72" t="n">
        <x:f>'Methodology'!$B$5-A82</x:f>
        <x:v>10</x:v>
      </x:c>
      <x:c r="C82" s="73" t="str">
        <x:f>IF(B82&lt;=7,"0–7 days",IF(B82&lt;=30,"8–30 days",IF(B82&lt;=60,"31–60 days","61–90 days")))</x:f>
        <x:v>8–30 days</x:v>
      </x:c>
      <x:c r="D82" s="94" t="str">
        <x:v>Cards &amp; marketplace</x:v>
      </x:c>
      <x:c r="E82" s="74" t="str">
        <x:v>Peer workaround / hidden rule</x:v>
      </x:c>
      <x:c r="F82" s="70" t="str">
        <x:v>Exploratory</x:v>
      </x:c>
      <x:c r="G82" s="73" t="str">
        <x:v>Reddit comment</x:v>
      </x:c>
      <x:c r="H82" s="75"/>
      <x:c r="I82" s="76" t="str">
        <x:v>Shohei 2025 is the highest earning card on the app and he has a 96 base rax day coming in October. The 2,400 in OTD at L1</x:v>
      </x:c>
      <x:c r="J82" s="77" t="str">
        <x:v>https://www.reddit.com/r/realapp/comments/1v98tk8/comment/p0e6zw6/</x:v>
      </x:c>
      <x:c r="K82" s="78" t="str">
        <x:v>p0e6zw6</x:v>
      </x:c>
    </x:row>
    <x:row r="83" ht="42" customHeight="1">
      <x:c r="A83" s="59" t="n">
        <x:v>46232.5</x:v>
      </x:c>
      <x:c r="B83" s="60" t="n">
        <x:f>'Methodology'!$B$5-A83</x:f>
        <x:v>10</x:v>
      </x:c>
      <x:c r="C83" s="61" t="str">
        <x:f>IF(B83&lt;=7,"0–7 days",IF(B83&lt;=30,"8–30 days",IF(B83&lt;=60,"31–60 days","61–90 days")))</x:f>
        <x:v>8–30 days</x:v>
      </x:c>
      <x:c r="D83" s="84" t="str">
        <x:v>Cards &amp; marketplace</x:v>
      </x:c>
      <x:c r="E83" s="62" t="str">
        <x:v>Feature / control request</x:v>
      </x:c>
      <x:c r="F83" s="70" t="str">
        <x:v>Medium</x:v>
      </x:c>
      <x:c r="G83" s="61" t="str">
        <x:v>Reddit comment</x:v>
      </x:c>
      <x:c r="H83" s="63"/>
      <x:c r="I83" s="64" t="str">
        <x:v>with this list as a guideline, where does 26 ohtani rank? i haave him at legendary 1. should i just move onto a rax otd earner?</x:v>
      </x:c>
      <x:c r="J83" s="65" t="str">
        <x:v>https://www.reddit.com/r/realapp/comments/1v98tk8/comment/p0gh0u6/</x:v>
      </x:c>
      <x:c r="K83" s="66" t="str">
        <x:v>p0gh0u6</x:v>
      </x:c>
    </x:row>
    <x:row r="84" ht="42" customHeight="1">
      <x:c r="A84" s="71" t="n">
        <x:v>46232.5</x:v>
      </x:c>
      <x:c r="B84" s="72" t="n">
        <x:f>'Methodology'!$B$5-A84</x:f>
        <x:v>10</x:v>
      </x:c>
      <x:c r="C84" s="73" t="str">
        <x:f>IF(B84&lt;=7,"0–7 days",IF(B84&lt;=30,"8–30 days",IF(B84&lt;=60,"31–60 days","61–90 days")))</x:f>
        <x:v>8–30 days</x:v>
      </x:c>
      <x:c r="D84" s="84" t="str">
        <x:v>Onboarding &amp; clarity</x:v>
      </x:c>
      <x:c r="E84" s="74" t="str">
        <x:v>Friction / how-to question</x:v>
      </x:c>
      <x:c r="F84" s="70" t="str">
        <x:v>Exploratory</x:v>
      </x:c>
      <x:c r="G84" s="73" t="str">
        <x:v>Reddit post</x:v>
      </x:c>
      <x:c r="H84" s="75"/>
      <x:c r="I84" s="76" t="str">
        <x:v>How to get rax</x:v>
      </x:c>
      <x:c r="J84" s="77" t="str">
        <x:v>https://www.reddit.com/r/realapp/comments/1vac2m3/</x:v>
      </x:c>
      <x:c r="K84" s="78" t="str">
        <x:v>1vac2m3</x:v>
      </x:c>
    </x:row>
    <x:row r="85" ht="42" customHeight="1">
      <x:c r="A85" s="59" t="n">
        <x:v>46231.5</x:v>
      </x:c>
      <x:c r="B85" s="60" t="n">
        <x:f>'Methodology'!$B$5-A85</x:f>
        <x:v>11</x:v>
      </x:c>
      <x:c r="C85" s="61" t="str">
        <x:f>IF(B85&lt;=7,"0–7 days",IF(B85&lt;=30,"8–30 days",IF(B85&lt;=60,"31–60 days","61–90 days")))</x:f>
        <x:v>8–30 days</x:v>
      </x:c>
      <x:c r="D85" s="88" t="str">
        <x:v>Cards &amp; marketplace</x:v>
      </x:c>
      <x:c r="E85" s="62" t="str">
        <x:v>Positive product value</x:v>
      </x:c>
      <x:c r="F85" s="82" t="str">
        <x:v>Medium</x:v>
      </x:c>
      <x:c r="G85" s="61" t="str">
        <x:v>Apple App Store</x:v>
      </x:c>
      <x:c r="H85" s="63" t="n">
        <x:v>5</x:v>
      </x:c>
      <x:c r="I85" s="64" t="str">
        <x:v>This is definitely the best app to track all your favorite sports in real time and give very accurate details about ever play so you never miss a beat during any type of game, including and the goods sports like basketball, football, baseball, hockey, college sports, womens sports, and lots more. It’s also free and does try to suck money out of you. Plus they make it fun by earning karma and collecting packs and cards, building you profile to the max. I’m never changing the way I watch sports whenever I can’t watch on tv.</x:v>
      </x:c>
      <x:c r="J85" s="65" t="str">
        <x:v>https://itunes.apple.com/us/rss/customerreviews/page=1/id=1514546162/sortby=mostrecent/json#14360711586</x:v>
      </x:c>
      <x:c r="K85" s="66" t="str">
        <x:v>14360711586</x:v>
      </x:c>
    </x:row>
    <x:row r="86" ht="42" customHeight="1">
      <x:c r="A86" s="71" t="n">
        <x:v>46231.5</x:v>
      </x:c>
      <x:c r="B86" s="72" t="n">
        <x:f>'Methodology'!$B$5-A86</x:f>
        <x:v>11</x:v>
      </x:c>
      <x:c r="C86" s="73" t="str">
        <x:f>IF(B86&lt;=7,"0–7 days",IF(B86&lt;=30,"8–30 days",IF(B86&lt;=60,"31–60 days","61–90 days")))</x:f>
        <x:v>8–30 days</x:v>
      </x:c>
      <x:c r="D86" s="84" t="str">
        <x:v>Onboarding &amp; clarity</x:v>
      </x:c>
      <x:c r="E86" s="74" t="str">
        <x:v>Positive review with friction</x:v>
      </x:c>
      <x:c r="F86" s="82" t="str">
        <x:v>Medium</x:v>
      </x:c>
      <x:c r="G86" s="73" t="str">
        <x:v>Apple App Store</x:v>
      </x:c>
      <x:c r="H86" s="75" t="n">
        <x:v>5</x:v>
      </x:c>
      <x:c r="I86" s="76" t="str">
        <x:v>When I don’t feel like watching NBA games but want to know how players are performing.. this app right here boyyy!!! It’s the real deal.</x:v>
      </x:c>
      <x:c r="J86" s="77" t="str">
        <x:v>https://itunes.apple.com/us/rss/customerreviews/page=1/id=1514546162/sortby=mostrecent/json#14360957680</x:v>
      </x:c>
      <x:c r="K86" s="78" t="str">
        <x:v>14360957680</x:v>
      </x:c>
    </x:row>
    <x:row r="87" ht="42" customHeight="1">
      <x:c r="A87" s="59" t="n">
        <x:v>46231.5</x:v>
      </x:c>
      <x:c r="B87" s="60" t="n">
        <x:f>'Methodology'!$B$5-A87</x:f>
        <x:v>11</x:v>
      </x:c>
      <x:c r="C87" s="61" t="str">
        <x:f>IF(B87&lt;=7,"0–7 days",IF(B87&lt;=30,"8–30 days",IF(B87&lt;=60,"31–60 days","61–90 days")))</x:f>
        <x:v>8–30 days</x:v>
      </x:c>
      <x:c r="D87" s="84" t="str">
        <x:v>Community &amp; moderation</x:v>
      </x:c>
      <x:c r="E87" s="62" t="str">
        <x:v>Negative store review</x:v>
      </x:c>
      <x:c r="F87" s="70" t="str">
        <x:v>High</x:v>
      </x:c>
      <x:c r="G87" s="61" t="str">
        <x:v>Apple App Store</x:v>
      </x:c>
      <x:c r="H87" s="63" t="n">
        <x:v>1</x:v>
      </x:c>
      <x:c r="I87" s="64" t="str">
        <x:v>Moderators have no common sense whatsoever. Lack authenticity and the ability to be unbiased. Pretty they are all 14 year olds with huge egos. Get a really moderation team that can actually assist your members… not the terrible team consisting of Francisco and PJ.</x:v>
      </x:c>
      <x:c r="J87" s="65" t="str">
        <x:v>https://itunes.apple.com/us/rss/customerreviews/page=1/id=1514546162/sortBy=mostRecent/json#14361216587</x:v>
      </x:c>
      <x:c r="K87" s="66" t="str">
        <x:v>14361216587</x:v>
      </x:c>
    </x:row>
    <x:row r="88" ht="42" customHeight="1">
      <x:c r="A88" s="71" t="n">
        <x:v>46231.5</x:v>
      </x:c>
      <x:c r="B88" s="72" t="n">
        <x:f>'Methodology'!$B$5-A88</x:f>
        <x:v>11</x:v>
      </x:c>
      <x:c r="C88" s="73" t="str">
        <x:f>IF(B88&lt;=7,"0–7 days",IF(B88&lt;=30,"8–30 days",IF(B88&lt;=60,"31–60 days","61–90 days")))</x:f>
        <x:v>8–30 days</x:v>
      </x:c>
      <x:c r="D88" s="90" t="str">
        <x:v>Monetization &amp; access</x:v>
      </x:c>
      <x:c r="E88" s="74" t="str">
        <x:v>Peer workaround / hidden rule</x:v>
      </x:c>
      <x:c r="F88" s="86" t="str">
        <x:v>Exploratory</x:v>
      </x:c>
      <x:c r="G88" s="73" t="str">
        <x:v>Reddit comment</x:v>
      </x:c>
      <x:c r="H88" s="75"/>
      <x:c r="I88" s="76" t="str">
        <x:v>I have auction house tho and have never bought pro, im at 1M karma tho idk when it unlocks if it is karma</x:v>
      </x:c>
      <x:c r="J88" s="77" t="str">
        <x:v>https://www.reddit.com/r/realapp/comments/1v840h9/comment/p06794g/</x:v>
      </x:c>
      <x:c r="K88" s="78" t="str">
        <x:v>p06794g</x:v>
      </x:c>
    </x:row>
    <x:row r="89" ht="42" customHeight="1">
      <x:c r="A89" s="59" t="n">
        <x:v>46231.5</x:v>
      </x:c>
      <x:c r="B89" s="60" t="n">
        <x:f>'Methodology'!$B$5-A89</x:f>
        <x:v>11</x:v>
      </x:c>
      <x:c r="C89" s="61" t="str">
        <x:f>IF(B89&lt;=7,"0–7 days",IF(B89&lt;=30,"8–30 days",IF(B89&lt;=60,"31–60 days","61–90 days")))</x:f>
        <x:v>8–30 days</x:v>
      </x:c>
      <x:c r="D89" s="84" t="str">
        <x:v>Monetization &amp; access</x:v>
      </x:c>
      <x:c r="E89" s="62" t="str">
        <x:v>Access / monetization friction</x:v>
      </x:c>
      <x:c r="F89" s="70" t="str">
        <x:v>High</x:v>
      </x:c>
      <x:c r="G89" s="61" t="str">
        <x:v>Reddit comment</x:v>
      </x:c>
      <x:c r="H89" s="63"/>
      <x:c r="I89" s="64" t="str">
        <x:v>Yes they allowed non pro users with over 200k karma for a few months after the auction house released. That is no longer the case, unless you were one of the few who got access prior to them switching to pro only.</x:v>
      </x:c>
      <x:c r="J89" s="65" t="str">
        <x:v>https://www.reddit.com/r/realapp/comments/1v840h9/comment/p067m2c/</x:v>
      </x:c>
      <x:c r="K89" s="66" t="str">
        <x:v>p067m2c</x:v>
      </x:c>
    </x:row>
    <x:row r="90" ht="42" customHeight="1">
      <x:c r="A90" s="71" t="n">
        <x:v>46231.5</x:v>
      </x:c>
      <x:c r="B90" s="72" t="n">
        <x:f>'Methodology'!$B$5-A90</x:f>
        <x:v>11</x:v>
      </x:c>
      <x:c r="C90" s="73" t="str">
        <x:f>IF(B90&lt;=7,"0–7 days",IF(B90&lt;=30,"8–30 days",IF(B90&lt;=60,"31–60 days","61–90 days")))</x:f>
        <x:v>8–30 days</x:v>
      </x:c>
      <x:c r="D90" s="84" t="str">
        <x:v>Cards &amp; marketplace</x:v>
      </x:c>
      <x:c r="E90" s="74" t="str">
        <x:v>Friction / how-to question</x:v>
      </x:c>
      <x:c r="F90" s="70" t="str">
        <x:v>Exploratory</x:v>
      </x:c>
      <x:c r="G90" s="73" t="str">
        <x:v>Reddit comment</x:v>
      </x:c>
      <x:c r="H90" s="75"/>
      <x:c r="I90" s="76" t="str">
        <x:v>i feel like if i pick up 3 people in football, thats 600rax a day from that alone. + the others in baseball/wnba right now. its easily at 1000rax a day. How do you make so much rax to support at least a pack a day. I dont want to buy rax</x:v>
      </x:c>
      <x:c r="J90" s="77" t="str">
        <x:v>https://www.reddit.com/r/realapp/comments/1v8d2z9/comment/p075vw5/</x:v>
      </x:c>
      <x:c r="K90" s="78" t="str">
        <x:v>p075vw5</x:v>
      </x:c>
    </x:row>
    <x:row r="91" ht="42" customHeight="1">
      <x:c r="A91" s="59" t="n">
        <x:v>46231.5</x:v>
      </x:c>
      <x:c r="B91" s="60" t="n">
        <x:f>'Methodology'!$B$5-A91</x:f>
        <x:v>11</x:v>
      </x:c>
      <x:c r="C91" s="61" t="str">
        <x:f>IF(B91&lt;=7,"0–7 days",IF(B91&lt;=30,"8–30 days",IF(B91&lt;=60,"31–60 days","61–90 days")))</x:f>
        <x:v>8–30 days</x:v>
      </x:c>
      <x:c r="D91" s="84" t="str">
        <x:v>Cards &amp; marketplace</x:v>
      </x:c>
      <x:c r="E91" s="62" t="str">
        <x:v>Peer workaround / hidden rule</x:v>
      </x:c>
      <x:c r="F91" s="70" t="str">
        <x:v>Exploratory</x:v>
      </x:c>
      <x:c r="G91" s="61" t="str">
        <x:v>Reddit comment</x:v>
      </x:c>
      <x:c r="H91" s="63"/>
      <x:c r="I91" s="64" t="str">
        <x:v>Unfortunately ufc market is so shit because there’s always some body out here willing to pay that much it’s all hype based</x:v>
      </x:c>
      <x:c r="J91" s="65" t="str">
        <x:v>https://www.reddit.com/r/realapp/comments/1v4yocw/comment/p07e7e2/</x:v>
      </x:c>
      <x:c r="K91" s="66" t="str">
        <x:v>p07e7e2</x:v>
      </x:c>
    </x:row>
    <x:row r="92" ht="42" customHeight="1">
      <x:c r="A92" s="71" t="n">
        <x:v>46231.5</x:v>
      </x:c>
      <x:c r="B92" s="72" t="n">
        <x:f>'Methodology'!$B$5-A92</x:f>
        <x:v>11</x:v>
      </x:c>
      <x:c r="C92" s="73" t="str">
        <x:f>IF(B92&lt;=7,"0–7 days",IF(B92&lt;=30,"8–30 days",IF(B92&lt;=60,"31–60 days","61–90 days")))</x:f>
        <x:v>8–30 days</x:v>
      </x:c>
      <x:c r="D92" s="90" t="str">
        <x:v>Cards &amp; marketplace</x:v>
      </x:c>
      <x:c r="E92" s="74" t="str">
        <x:v>Peer workaround / hidden rule</x:v>
      </x:c>
      <x:c r="F92" s="82" t="str">
        <x:v>Exploratory</x:v>
      </x:c>
      <x:c r="G92" s="73" t="str">
        <x:v>Reddit comment</x:v>
      </x:c>
      <x:c r="H92" s="75"/>
      <x:c r="I92" s="76" t="str">
        <x:v>you make that much from earnings from cards you already have. Using the wnba as an examplle, I make several thousand rax a day from my common + legendary passes and their boosts. Baseball earnings suck but if you boos pitchers its allso possible to make thousands</x:v>
      </x:c>
      <x:c r="J92" s="77" t="str">
        <x:v>https://www.reddit.com/r/realapp/comments/1v8d2z9/comment/p08frni/</x:v>
      </x:c>
      <x:c r="K92" s="78" t="str">
        <x:v>p08frni</x:v>
      </x:c>
    </x:row>
    <x:row r="93" ht="42" customHeight="1">
      <x:c r="A93" s="59" t="n">
        <x:v>46231.5</x:v>
      </x:c>
      <x:c r="B93" s="60" t="n">
        <x:f>'Methodology'!$B$5-A93</x:f>
        <x:v>11</x:v>
      </x:c>
      <x:c r="C93" s="61" t="str">
        <x:f>IF(B93&lt;=7,"0–7 days",IF(B93&lt;=30,"8–30 days",IF(B93&lt;=60,"31–60 days","61–90 days")))</x:f>
        <x:v>8–30 days</x:v>
      </x:c>
      <x:c r="D93" s="84" t="str">
        <x:v>Cards &amp; marketplace</x:v>
      </x:c>
      <x:c r="E93" s="62" t="str">
        <x:v>Friction / how-to question</x:v>
      </x:c>
      <x:c r="F93" s="70" t="str">
        <x:v>Exploratory</x:v>
      </x:c>
      <x:c r="G93" s="61" t="str">
        <x:v>Reddit comment</x:v>
      </x:c>
      <x:c r="H93" s="63"/>
      <x:c r="I93" s="64" t="str">
        <x:v>what kind of general packs should i be buying then? I have aja at epic, trying to get to legendary and thats pretty much it. im new, so i guess thats why im not making enough. ( i have the pro version, so i open 1 general pack a day)</x:v>
      </x:c>
      <x:c r="J93" s="65" t="str">
        <x:v>https://www.reddit.com/r/realapp/comments/1v8d2z9/comment/p08hmaz/</x:v>
      </x:c>
      <x:c r="K93" s="66" t="str">
        <x:v>p08hmaz</x:v>
      </x:c>
    </x:row>
    <x:row r="94" ht="42" customHeight="1">
      <x:c r="A94" s="71" t="n">
        <x:v>46231.5</x:v>
      </x:c>
      <x:c r="B94" s="72" t="n">
        <x:f>'Methodology'!$B$5-A94</x:f>
        <x:v>11</x:v>
      </x:c>
      <x:c r="C94" s="73" t="str">
        <x:f>IF(B94&lt;=7,"0–7 days",IF(B94&lt;=30,"8–30 days",IF(B94&lt;=60,"31–60 days","61–90 days")))</x:f>
        <x:v>8–30 days</x:v>
      </x:c>
      <x:c r="D94" s="84" t="str">
        <x:v>Cards &amp; marketplace</x:v>
      </x:c>
      <x:c r="E94" s="74" t="str">
        <x:v>Peer workaround / hidden rule</x:v>
      </x:c>
      <x:c r="F94" s="82" t="str">
        <x:v>Exploratory</x:v>
      </x:c>
      <x:c r="G94" s="73" t="str">
        <x:v>Reddit comment</x:v>
      </x:c>
      <x:c r="H94" s="75"/>
      <x:c r="I94" s="76" t="str">
        <x:v>Buy one 24-25 Saquon player pack per day and list the pass for 3k once it hits rare</x:v>
      </x:c>
      <x:c r="J94" s="77" t="str">
        <x:v>https://www.reddit.com/r/realapp/comments/1v92jid/comment/p0ad664/</x:v>
      </x:c>
      <x:c r="K94" s="78" t="str">
        <x:v>p0ad664</x:v>
      </x:c>
    </x:row>
    <x:row r="95" ht="42" customHeight="1">
      <x:c r="A95" s="59" t="n">
        <x:v>46231.5</x:v>
      </x:c>
      <x:c r="B95" s="60" t="n">
        <x:f>'Methodology'!$B$5-A95</x:f>
        <x:v>11</x:v>
      </x:c>
      <x:c r="C95" s="61" t="str">
        <x:f>IF(B95&lt;=7,"0–7 days",IF(B95&lt;=30,"8–30 days",IF(B95&lt;=60,"31–60 days","61–90 days")))</x:f>
        <x:v>8–30 days</x:v>
      </x:c>
      <x:c r="D95" s="90" t="str">
        <x:v>Cards &amp; marketplace</x:v>
      </x:c>
      <x:c r="E95" s="62" t="str">
        <x:v>Peer workaround / hidden rule</x:v>
      </x:c>
      <x:c r="F95" s="70" t="str">
        <x:v>Exploratory</x:v>
      </x:c>
      <x:c r="G95" s="61" t="str">
        <x:v>Reddit comment</x:v>
      </x:c>
      <x:c r="H95" s="63"/>
      <x:c r="I95" s="64" t="str">
        <x:v>You can sell it and use a booster on the base card; you'll earn the same as in Epic without a booster.</x:v>
      </x:c>
      <x:c r="J95" s="65" t="str">
        <x:v>https://www.reddit.com/r/realapp/comments/1v917hg/comment/p0al7to/</x:v>
      </x:c>
      <x:c r="K95" s="66" t="str">
        <x:v>p0al7to</x:v>
      </x:c>
    </x:row>
    <x:row r="96" ht="42" customHeight="1">
      <x:c r="A96" s="71" t="n">
        <x:v>46231.5</x:v>
      </x:c>
      <x:c r="B96" s="72" t="n">
        <x:f>'Methodology'!$B$5-A96</x:f>
        <x:v>11</x:v>
      </x:c>
      <x:c r="C96" s="73" t="str">
        <x:f>IF(B96&lt;=7,"0–7 days",IF(B96&lt;=30,"8–30 days",IF(B96&lt;=60,"31–60 days","61–90 days")))</x:f>
        <x:v>8–30 days</x:v>
      </x:c>
      <x:c r="D96" s="84" t="str">
        <x:v>Community &amp; moderation</x:v>
      </x:c>
      <x:c r="E96" s="74" t="str">
        <x:v>Peer workaround / hidden rule</x:v>
      </x:c>
      <x:c r="F96" s="70" t="str">
        <x:v>Exploratory</x:v>
      </x:c>
      <x:c r="G96" s="73" t="str">
        <x:v>Reddit comment</x:v>
      </x:c>
      <x:c r="H96" s="75"/>
      <x:c r="I96" s="76" t="str">
        <x:v>Buy 24-25 Saquon (like the other comment said) daily pack to rare and sell for 2.5-3k</x:v>
      </x:c>
      <x:c r="J96" s="77" t="str">
        <x:v>https://www.reddit.com/r/realapp/comments/1v92jid/comment/p0az901/</x:v>
      </x:c>
      <x:c r="K96" s="78" t="str">
        <x:v>p0az901</x:v>
      </x:c>
    </x:row>
    <x:row r="97" ht="42" customHeight="1">
      <x:c r="A97" s="59" t="n">
        <x:v>46231.5</x:v>
      </x:c>
      <x:c r="B97" s="60" t="n">
        <x:f>'Methodology'!$B$5-A97</x:f>
        <x:v>11</x:v>
      </x:c>
      <x:c r="C97" s="61" t="str">
        <x:f>IF(B97&lt;=7,"0–7 days",IF(B97&lt;=30,"8–30 days",IF(B97&lt;=60,"31–60 days","61–90 days")))</x:f>
        <x:v>8–30 days</x:v>
      </x:c>
      <x:c r="D97" s="96" t="str">
        <x:v>Cards &amp; marketplace</x:v>
      </x:c>
      <x:c r="E97" s="62" t="str">
        <x:v>Friction / how-to question</x:v>
      </x:c>
      <x:c r="F97" s="86" t="str">
        <x:v>Exploratory</x:v>
      </x:c>
      <x:c r="G97" s="61" t="str">
        <x:v>Reddit comment</x:v>
      </x:c>
      <x:c r="H97" s="63"/>
      <x:c r="I97" s="64" t="str">
        <x:v>Oh shit I didn’t know that, I’m super happy I got it before they did that cuz I use it a lot</x:v>
      </x:c>
      <x:c r="J97" s="65" t="str">
        <x:v>https://www.reddit.com/r/realapp/comments/1v840h9/comment/p0c0tgn/</x:v>
      </x:c>
      <x:c r="K97" s="66" t="str">
        <x:v>p0c0tgn</x:v>
      </x:c>
    </x:row>
    <x:row r="98" ht="42" customHeight="1">
      <x:c r="A98" s="71" t="n">
        <x:v>46231.5</x:v>
      </x:c>
      <x:c r="B98" s="72" t="n">
        <x:f>'Methodology'!$B$5-A98</x:f>
        <x:v>11</x:v>
      </x:c>
      <x:c r="C98" s="73" t="str">
        <x:f>IF(B98&lt;=7,"0–7 days",IF(B98&lt;=30,"8–30 days",IF(B98&lt;=60,"31–60 days","61–90 days")))</x:f>
        <x:v>8–30 days</x:v>
      </x:c>
      <x:c r="D98" s="92" t="str">
        <x:v>Cards &amp; marketplace</x:v>
      </x:c>
      <x:c r="E98" s="74" t="str">
        <x:v>Friction / how-to question</x:v>
      </x:c>
      <x:c r="F98" s="82" t="str">
        <x:v>Medium</x:v>
      </x:c>
      <x:c r="G98" s="73" t="str">
        <x:v>Reddit comment</x:v>
      </x:c>
      <x:c r="H98" s="75"/>
      <x:c r="I98" s="76" t="str">
        <x:v>I mean I don’t really know much about rax grinding. If you’re really big into it and want guaranteed profits, you can buy and upgrade previous cards like 24-25 saquon. There are a bunch more just look up like “real otd rax guide” or something similar. Plenty of people post about it on here every day</x:v>
      </x:c>
      <x:c r="J98" s="77" t="str">
        <x:v>https://www.reddit.com/r/realapp/comments/1v97k1s/comment/p0d6d0w/</x:v>
      </x:c>
      <x:c r="K98" s="78" t="str">
        <x:v>p0d6d0w</x:v>
      </x:c>
    </x:row>
    <x:row r="99" ht="42" customHeight="1">
      <x:c r="A99" s="59" t="n">
        <x:v>46231.5</x:v>
      </x:c>
      <x:c r="B99" s="60" t="n">
        <x:f>'Methodology'!$B$5-A99</x:f>
        <x:v>11</x:v>
      </x:c>
      <x:c r="C99" s="61" t="str">
        <x:f>IF(B99&lt;=7,"0–7 days",IF(B99&lt;=30,"8–30 days",IF(B99&lt;=60,"31–60 days","61–90 days")))</x:f>
        <x:v>8–30 days</x:v>
      </x:c>
      <x:c r="D99" s="92" t="str">
        <x:v>Cards &amp; marketplace</x:v>
      </x:c>
      <x:c r="E99" s="62" t="str">
        <x:v>Friction / how-to question</x:v>
      </x:c>
      <x:c r="F99" s="82" t="str">
        <x:v>Exploratory</x:v>
      </x:c>
      <x:c r="G99" s="61" t="str">
        <x:v>Reddit comment</x:v>
      </x:c>
      <x:c r="H99" s="63"/>
      <x:c r="I99" s="64" t="str">
        <x:v>I think the most important thing about OTD is that you can only claim it on two cards per sport per day, and there are limits to the total amount you can claim per card. That’s about where my knowledge stops though</x:v>
      </x:c>
      <x:c r="J99" s="65" t="str">
        <x:v>https://www.reddit.com/r/realapp/comments/1v97k1s/comment/p0d6mbq/</x:v>
      </x:c>
      <x:c r="K99" s="66" t="str">
        <x:v>p0d6mbq</x:v>
      </x:c>
    </x:row>
    <x:row r="100" ht="42" customHeight="1">
      <x:c r="A100" s="71" t="n">
        <x:v>46231.5</x:v>
      </x:c>
      <x:c r="B100" s="72" t="n">
        <x:f>'Methodology'!$B$5-A100</x:f>
        <x:v>11</x:v>
      </x:c>
      <x:c r="C100" s="73" t="str">
        <x:f>IF(B100&lt;=7,"0–7 days",IF(B100&lt;=30,"8–30 days",IF(B100&lt;=60,"31–60 days","61–90 days")))</x:f>
        <x:v>8–30 days</x:v>
      </x:c>
      <x:c r="D100" s="84" t="str">
        <x:v>Cards &amp; marketplace</x:v>
      </x:c>
      <x:c r="E100" s="74" t="str">
        <x:v>Friction / how-to question</x:v>
      </x:c>
      <x:c r="F100" s="70" t="str">
        <x:v>Exploratory</x:v>
      </x:c>
      <x:c r="G100" s="73" t="str">
        <x:v>Reddit post</x:v>
      </x:c>
      <x:c r="H100" s="75"/>
      <x:c r="I100" s="76" t="str">
        <x:v>Is it even worth keeping Paul Skenes anymore? Genuinely considering selling.</x:v>
      </x:c>
      <x:c r="J100" s="77" t="str">
        <x:v>https://www.reddit.com/r/realapp/comments/1v917hg/</x:v>
      </x:c>
      <x:c r="K100" s="78" t="str">
        <x:v>1v917hg</x:v>
      </x:c>
    </x:row>
    <x:row r="101" ht="42" customHeight="1">
      <x:c r="A101" s="59" t="n">
        <x:v>46231.5</x:v>
      </x:c>
      <x:c r="B101" s="60" t="n">
        <x:f>'Methodology'!$B$5-A101</x:f>
        <x:v>11</x:v>
      </x:c>
      <x:c r="C101" s="61" t="str">
        <x:f>IF(B101&lt;=7,"0–7 days",IF(B101&lt;=30,"8–30 days",IF(B101&lt;=60,"31–60 days","61–90 days")))</x:f>
        <x:v>8–30 days</x:v>
      </x:c>
      <x:c r="D101" s="94" t="str">
        <x:v>Cards &amp; marketplace</x:v>
      </x:c>
      <x:c r="E101" s="62" t="str">
        <x:v>Feature / control request</x:v>
      </x:c>
      <x:c r="F101" s="82" t="str">
        <x:v>Medium</x:v>
      </x:c>
      <x:c r="G101" s="61" t="str">
        <x:v>Reddit post</x:v>
      </x:c>
      <x:c r="H101" s="63"/>
      <x:c r="I101" s="64" t="str">
        <x:v>Hey guys, I have 3.2k rax, and I was wondering if there is any way that I can use it to make even more rax. Is there anything that I should get that will help me with that?</x:v>
      </x:c>
      <x:c r="J101" s="65" t="str">
        <x:v>https://www.reddit.com/r/realapp/comments/1v92jid/</x:v>
      </x:c>
      <x:c r="K101" s="66" t="str">
        <x:v>1v92jid</x:v>
      </x:c>
    </x:row>
    <x:row r="102" ht="42" customHeight="1">
      <x:c r="A102" s="71" t="n">
        <x:v>46231.5</x:v>
      </x:c>
      <x:c r="B102" s="72" t="n">
        <x:f>'Methodology'!$B$5-A102</x:f>
        <x:v>11</x:v>
      </x:c>
      <x:c r="C102" s="73" t="str">
        <x:f>IF(B102&lt;=7,"0–7 days",IF(B102&lt;=30,"8–30 days",IF(B102&lt;=60,"31–60 days","61–90 days")))</x:f>
        <x:v>8–30 days</x:v>
      </x:c>
      <x:c r="D102" s="80" t="str">
        <x:v>Coverage &amp; feature gaps</x:v>
      </x:c>
      <x:c r="E102" s="74" t="str">
        <x:v>Feature / control request</x:v>
      </x:c>
      <x:c r="F102" s="82" t="str">
        <x:v>Medium</x:v>
      </x:c>
      <x:c r="G102" s="73" t="str">
        <x:v>Reddit post</x:v>
      </x:c>
      <x:c r="H102" s="75"/>
      <x:c r="I102" s="76" t="str">
        <x:v>I’m kinda new to this app and i grinded 3 cards to legendary Yoshi,aka, and Miz and i wanted to know what i should do now this late into the season should i buy more players for other sports or grind other cards.</x:v>
      </x:c>
      <x:c r="J102" s="77" t="str">
        <x:v>https://www.reddit.com/r/realapp/comments/1v97k1s/</x:v>
      </x:c>
      <x:c r="K102" s="78" t="str">
        <x:v>1v97k1s</x:v>
      </x:c>
    </x:row>
    <x:row r="103" ht="42" customHeight="1">
      <x:c r="A103" s="59" t="n">
        <x:v>46231.5</x:v>
      </x:c>
      <x:c r="B103" s="60" t="n">
        <x:f>'Methodology'!$B$5-A103</x:f>
        <x:v>11</x:v>
      </x:c>
      <x:c r="C103" s="61" t="str">
        <x:f>IF(B103&lt;=7,"0–7 days",IF(B103&lt;=30,"8–30 days",IF(B103&lt;=60,"31–60 days","61–90 days")))</x:f>
        <x:v>8–30 days</x:v>
      </x:c>
      <x:c r="D103" s="80" t="str">
        <x:v>Onboarding &amp; clarity</x:v>
      </x:c>
      <x:c r="E103" s="62" t="str">
        <x:v>Friction / how-to question</x:v>
      </x:c>
      <x:c r="F103" s="82" t="str">
        <x:v>Exploratory</x:v>
      </x:c>
      <x:c r="G103" s="61" t="str">
        <x:v>Reddit post</x:v>
      </x:c>
      <x:c r="H103" s="63"/>
      <x:c r="I103" s="64" t="str">
        <x:v>Help with getting into OTD</x:v>
      </x:c>
      <x:c r="J103" s="65" t="str">
        <x:v>https://www.reddit.com/r/realapp/comments/1v98tk8/</x:v>
      </x:c>
      <x:c r="K103" s="66" t="str">
        <x:v>1v98tk8</x:v>
      </x:c>
    </x:row>
    <x:row r="104" ht="42" customHeight="1">
      <x:c r="A104" s="71" t="n">
        <x:v>46230.5</x:v>
      </x:c>
      <x:c r="B104" s="72" t="n">
        <x:f>'Methodology'!$B$5-A104</x:f>
        <x:v>12</x:v>
      </x:c>
      <x:c r="C104" s="73" t="str">
        <x:f>IF(B104&lt;=7,"0–7 days",IF(B104&lt;=30,"8–30 days",IF(B104&lt;=60,"31–60 days","61–90 days")))</x:f>
        <x:v>8–30 days</x:v>
      </x:c>
      <x:c r="D104" s="84" t="str">
        <x:v>Cards &amp; marketplace</x:v>
      </x:c>
      <x:c r="E104" s="74" t="str">
        <x:v>Peer workaround / hidden rule</x:v>
      </x:c>
      <x:c r="F104" s="70" t="str">
        <x:v>Exploratory</x:v>
      </x:c>
      <x:c r="G104" s="73" t="str">
        <x:v>Reddit comment</x:v>
      </x:c>
      <x:c r="H104" s="75"/>
      <x:c r="I104" s="76" t="str">
        <x:v>man all of these are so expensive. I dont have 30k rax, but only about 8k and my rax is dwindling so fast opening ohtani and aja packs. ANd then trying to find a good card at a 15-20rax per rating rate - which feels impossible for top earners.</x:v>
      </x:c>
      <x:c r="J104" s="77" t="str">
        <x:v>https://www.reddit.com/r/realapp/comments/1v78ouj/comment/ozzf5ep/</x:v>
      </x:c>
      <x:c r="K104" s="78" t="str">
        <x:v>ozzf5ep</x:v>
      </x:c>
    </x:row>
    <x:row r="105" ht="42" customHeight="1">
      <x:c r="A105" s="59" t="n">
        <x:v>46230.5</x:v>
      </x:c>
      <x:c r="B105" s="60" t="n">
        <x:f>'Methodology'!$B$5-A105</x:f>
        <x:v>12</x:v>
      </x:c>
      <x:c r="C105" s="61" t="str">
        <x:f>IF(B105&lt;=7,"0–7 days",IF(B105&lt;=30,"8–30 days",IF(B105&lt;=60,"31–60 days","61–90 days")))</x:f>
        <x:v>8–30 days</x:v>
      </x:c>
      <x:c r="D105" s="92" t="str">
        <x:v>Monetization &amp; access</x:v>
      </x:c>
      <x:c r="E105" s="62" t="str">
        <x:v>Peer workaround / hidden rule</x:v>
      </x:c>
      <x:c r="F105" s="82" t="str">
        <x:v>Medium</x:v>
      </x:c>
      <x:c r="G105" s="61" t="str">
        <x:v>Reddit comment</x:v>
      </x:c>
      <x:c r="H105" s="63"/>
      <x:c r="I105" s="64" t="str">
        <x:v>If the person you're offering doesn't have pro or was opened within the last hour(?) it goes to auction</x:v>
      </x:c>
      <x:c r="J105" s="65" t="str">
        <x:v>https://www.reddit.com/r/realapp/comments/1v832v4/comment/p02tcs5/</x:v>
      </x:c>
      <x:c r="K105" s="66" t="str">
        <x:v>p02tcs5</x:v>
      </x:c>
    </x:row>
    <x:row r="106" ht="42" customHeight="1">
      <x:c r="A106" s="71" t="n">
        <x:v>46230.5</x:v>
      </x:c>
      <x:c r="B106" s="72" t="n">
        <x:f>'Methodology'!$B$5-A106</x:f>
        <x:v>12</x:v>
      </x:c>
      <x:c r="C106" s="73" t="str">
        <x:f>IF(B106&lt;=7,"0–7 days",IF(B106&lt;=30,"8–30 days",IF(B106&lt;=60,"31–60 days","61–90 days")))</x:f>
        <x:v>8–30 days</x:v>
      </x:c>
      <x:c r="D106" s="92" t="str">
        <x:v>Monetization &amp; access</x:v>
      </x:c>
      <x:c r="E106" s="74" t="str">
        <x:v>Bug / reliability report</x:v>
      </x:c>
      <x:c r="F106" s="82" t="str">
        <x:v>Medium</x:v>
      </x:c>
      <x:c r="G106" s="73" t="str">
        <x:v>Reddit comment</x:v>
      </x:c>
      <x:c r="H106" s="75"/>
      <x:c r="I106" s="76" t="str">
        <x:v>we both have pro and both have had pro for months. maybe it is the last hour issue. did not know that was a thing until now?</x:v>
      </x:c>
      <x:c r="J106" s="77" t="str">
        <x:v>https://www.reddit.com/r/realapp/comments/1v832v4/comment/p02tju6/</x:v>
      </x:c>
      <x:c r="K106" s="78" t="str">
        <x:v>p02tju6</x:v>
      </x:c>
    </x:row>
    <x:row r="107" ht="42" customHeight="1">
      <x:c r="A107" s="59" t="n">
        <x:v>46230.5</x:v>
      </x:c>
      <x:c r="B107" s="60" t="n">
        <x:f>'Methodology'!$B$5-A107</x:f>
        <x:v>12</x:v>
      </x:c>
      <x:c r="C107" s="61" t="str">
        <x:f>IF(B107&lt;=7,"0–7 days",IF(B107&lt;=30,"8–30 days",IF(B107&lt;=60,"31–60 days","61–90 days")))</x:f>
        <x:v>8–30 days</x:v>
      </x:c>
      <x:c r="D107" s="84" t="str">
        <x:v>Monetization &amp; access</x:v>
      </x:c>
      <x:c r="E107" s="62" t="str">
        <x:v>Peer workaround / hidden rule</x:v>
      </x:c>
      <x:c r="F107" s="70" t="str">
        <x:v>Exploratory</x:v>
      </x:c>
      <x:c r="G107" s="61" t="str">
        <x:v>Reddit comment</x:v>
      </x:c>
      <x:c r="H107" s="63"/>
      <x:c r="I107" s="64" t="str">
        <x:v>I believe Louis said the threshold is 8 hours after opening from a general pack in the discord but it could also be first 24 hours.</x:v>
      </x:c>
      <x:c r="J107" s="65" t="str">
        <x:v>https://www.reddit.com/r/realapp/comments/1v832v4/comment/p03a4yp/</x:v>
      </x:c>
      <x:c r="K107" s="66" t="str">
        <x:v>p03a4yp</x:v>
      </x:c>
    </x:row>
    <x:row r="108" ht="42" customHeight="1">
      <x:c r="A108" s="71" t="n">
        <x:v>46230.5</x:v>
      </x:c>
      <x:c r="B108" s="72" t="n">
        <x:f>'Methodology'!$B$5-A108</x:f>
        <x:v>12</x:v>
      </x:c>
      <x:c r="C108" s="73" t="str">
        <x:f>IF(B108&lt;=7,"0–7 days",IF(B108&lt;=30,"8–30 days",IF(B108&lt;=60,"31–60 days","61–90 days")))</x:f>
        <x:v>8–30 days</x:v>
      </x:c>
      <x:c r="D108" s="84" t="str">
        <x:v>Community &amp; moderation</x:v>
      </x:c>
      <x:c r="E108" s="74" t="str">
        <x:v>Moderation / trust complaint</x:v>
      </x:c>
      <x:c r="F108" s="70" t="str">
        <x:v>Exploratory</x:v>
      </x:c>
      <x:c r="G108" s="73" t="str">
        <x:v>Reddit comment</x:v>
      </x:c>
      <x:c r="H108" s="75"/>
      <x:c r="I108" s="76" t="str">
        <x:v>Yeah theres people that use bot services that send instant offers on cards. Louis and John wont ban them because they pay $8 a month so they’ve just begun taking away features that pro users pay for</x:v>
      </x:c>
      <x:c r="J108" s="77" t="str">
        <x:v>https://www.reddit.com/r/realapp/comments/1v832v4/comment/p043c43/</x:v>
      </x:c>
      <x:c r="K108" s="78" t="str">
        <x:v>p043c43</x:v>
      </x:c>
    </x:row>
    <x:row r="109" ht="42" customHeight="1">
      <x:c r="A109" s="59" t="n">
        <x:v>46230.5</x:v>
      </x:c>
      <x:c r="B109" s="60" t="n">
        <x:f>'Methodology'!$B$5-A109</x:f>
        <x:v>12</x:v>
      </x:c>
      <x:c r="C109" s="61" t="str">
        <x:f>IF(B109&lt;=7,"0–7 days",IF(B109&lt;=30,"8–30 days",IF(B109&lt;=60,"31–60 days","61–90 days")))</x:f>
        <x:v>8–30 days</x:v>
      </x:c>
      <x:c r="D109" s="92" t="str">
        <x:v>Cards &amp; marketplace</x:v>
      </x:c>
      <x:c r="E109" s="62" t="str">
        <x:v>Friction / how-to question</x:v>
      </x:c>
      <x:c r="F109" s="82" t="str">
        <x:v>Exploratory</x:v>
      </x:c>
      <x:c r="G109" s="61" t="str">
        <x:v>Reddit comment</x:v>
      </x:c>
      <x:c r="H109" s="63"/>
      <x:c r="I109" s="64" t="str">
        <x:v>When do 26 cards come out? How can we upgrade them before games or can that only be done after week 1?</x:v>
      </x:c>
      <x:c r="J109" s="65" t="str">
        <x:v>https://www.reddit.com/r/realapp/comments/1v6dbjb/comment/p04sfo6/</x:v>
      </x:c>
      <x:c r="K109" s="66" t="str">
        <x:v>p04sfo6</x:v>
      </x:c>
    </x:row>
    <x:row r="110" ht="42" customHeight="1">
      <x:c r="A110" s="71" t="n">
        <x:v>46230.5</x:v>
      </x:c>
      <x:c r="B110" s="72" t="n">
        <x:f>'Methodology'!$B$5-A110</x:f>
        <x:v>12</x:v>
      </x:c>
      <x:c r="C110" s="73" t="str">
        <x:f>IF(B110&lt;=7,"0–7 days",IF(B110&lt;=30,"8–30 days",IF(B110&lt;=60,"31–60 days","61–90 days")))</x:f>
        <x:v>8–30 days</x:v>
      </x:c>
      <x:c r="D110" s="88" t="str">
        <x:v>Coverage &amp; feature gaps</x:v>
      </x:c>
      <x:c r="E110" s="74" t="str">
        <x:v>Peer workaround / hidden rule</x:v>
      </x:c>
      <x:c r="F110" s="70" t="str">
        <x:v>Exploratory</x:v>
      </x:c>
      <x:c r="G110" s="73" t="str">
        <x:v>Reddit comment</x:v>
      </x:c>
      <x:c r="H110" s="75"/>
      <x:c r="I110" s="76" t="str">
        <x:v>Same as other card drops. Cards come out 1-3 days prior. Player reach certain amount of plays before they have plays available to be collected. General and starter packs usually come out a couple weeks after the season start date</x:v>
      </x:c>
      <x:c r="J110" s="77" t="str">
        <x:v>https://www.reddit.com/r/realapp/comments/1v6dbjb/comment/p04wccp/</x:v>
      </x:c>
      <x:c r="K110" s="78" t="str">
        <x:v>p04wccp</x:v>
      </x:c>
    </x:row>
    <x:row r="111" ht="42" customHeight="1">
      <x:c r="A111" s="59" t="n">
        <x:v>46230.5</x:v>
      </x:c>
      <x:c r="B111" s="60" t="n">
        <x:f>'Methodology'!$B$5-A111</x:f>
        <x:v>12</x:v>
      </x:c>
      <x:c r="C111" s="61" t="str">
        <x:f>IF(B111&lt;=7,"0–7 days",IF(B111&lt;=30,"8–30 days",IF(B111&lt;=60,"31–60 days","61–90 days")))</x:f>
        <x:v>8–30 days</x:v>
      </x:c>
      <x:c r="D111" s="84" t="str">
        <x:v>Cards &amp; marketplace</x:v>
      </x:c>
      <x:c r="E111" s="62" t="str">
        <x:v>Friction / how-to question</x:v>
      </x:c>
      <x:c r="F111" s="70" t="str">
        <x:v>Exploratory</x:v>
      </x:c>
      <x:c r="G111" s="61" t="str">
        <x:v>Reddit post</x:v>
      </x:c>
      <x:c r="H111" s="63"/>
      <x:c r="I111" s="64" t="str">
        <x:v>Is there a limit on how many UFC fighter cards one can own?</x:v>
      </x:c>
      <x:c r="J111" s="65" t="str">
        <x:v>https://www.reddit.com/r/realapp/comments/1v7o435/</x:v>
      </x:c>
      <x:c r="K111" s="66" t="str">
        <x:v>1v7o435</x:v>
      </x:c>
    </x:row>
    <x:row r="112" ht="42" customHeight="1">
      <x:c r="A112" s="71" t="n">
        <x:v>46230.5</x:v>
      </x:c>
      <x:c r="B112" s="72" t="n">
        <x:f>'Methodology'!$B$5-A112</x:f>
        <x:v>12</x:v>
      </x:c>
      <x:c r="C112" s="73" t="str">
        <x:f>IF(B112&lt;=7,"0–7 days",IF(B112&lt;=30,"8–30 days",IF(B112&lt;=60,"31–60 days","61–90 days")))</x:f>
        <x:v>8–30 days</x:v>
      </x:c>
      <x:c r="D112" s="88" t="str">
        <x:v>Cards &amp; marketplace</x:v>
      </x:c>
      <x:c r="E112" s="74" t="str">
        <x:v>Friction / how-to question</x:v>
      </x:c>
      <x:c r="F112" s="70" t="str">
        <x:v>Medium</x:v>
      </x:c>
      <x:c r="G112" s="73" t="str">
        <x:v>Reddit post</x:v>
      </x:c>
      <x:c r="H112" s="75"/>
      <x:c r="I112" s="76" t="str">
        <x:v>2 users with pro, why are accepted offers on cards going to auction?</x:v>
      </x:c>
      <x:c r="J112" s="77" t="str">
        <x:v>https://www.reddit.com/r/realapp/comments/1v832v4/</x:v>
      </x:c>
      <x:c r="K112" s="78" t="str">
        <x:v>1v832v4</x:v>
      </x:c>
    </x:row>
    <x:row r="113" ht="42" customHeight="1">
      <x:c r="A113" s="59" t="n">
        <x:v>46230.5</x:v>
      </x:c>
      <x:c r="B113" s="60" t="n">
        <x:f>'Methodology'!$B$5-A113</x:f>
        <x:v>12</x:v>
      </x:c>
      <x:c r="C113" s="61" t="str">
        <x:f>IF(B113&lt;=7,"0–7 days",IF(B113&lt;=30,"8–30 days",IF(B113&lt;=60,"31–60 days","61–90 days")))</x:f>
        <x:v>8–30 days</x:v>
      </x:c>
      <x:c r="D113" s="84" t="str">
        <x:v>Cards &amp; marketplace</x:v>
      </x:c>
      <x:c r="E113" s="62" t="str">
        <x:v>Friction / how-to question</x:v>
      </x:c>
      <x:c r="F113" s="70" t="str">
        <x:v>Medium</x:v>
      </x:c>
      <x:c r="G113" s="61" t="str">
        <x:v>Reddit post</x:v>
      </x:c>
      <x:c r="H113" s="63"/>
      <x:c r="I113" s="64" t="str">
        <x:v>Accessing auction house</x:v>
      </x:c>
      <x:c r="J113" s="65" t="str">
        <x:v>https://www.reddit.com/r/realapp/comments/1v840h9/</x:v>
      </x:c>
      <x:c r="K113" s="66" t="str">
        <x:v>1v840h9</x:v>
      </x:c>
    </x:row>
    <x:row r="114" ht="42" customHeight="1">
      <x:c r="A114" s="71" t="n">
        <x:v>46230.5</x:v>
      </x:c>
      <x:c r="B114" s="72" t="n">
        <x:f>'Methodology'!$B$5-A114</x:f>
        <x:v>12</x:v>
      </x:c>
      <x:c r="C114" s="73" t="str">
        <x:f>IF(B114&lt;=7,"0–7 days",IF(B114&lt;=30,"8–30 days",IF(B114&lt;=60,"31–60 days","61–90 days")))</x:f>
        <x:v>8–30 days</x:v>
      </x:c>
      <x:c r="D114" s="88" t="str">
        <x:v>Cards &amp; marketplace</x:v>
      </x:c>
      <x:c r="E114" s="74" t="str">
        <x:v>Feature / control request</x:v>
      </x:c>
      <x:c r="F114" s="70" t="str">
        <x:v>Medium</x:v>
      </x:c>
      <x:c r="G114" s="73" t="str">
        <x:v>Reddit post</x:v>
      </x:c>
      <x:c r="H114" s="75"/>
      <x:c r="I114" s="76" t="str">
        <x:v>I have a few decent baseball cards from my brewers (legendary 1 Mis and Chourio) I’d now like to save most of my money for CFB cards and NFL. What’s the method here and when can I start buying them? How can I maximize my rax earning. Should I stop spending money on MLB cards now and save what I can? Btw I’m an Ole Miss fan and will be buying Perkins, Lacy, and Chambliss no matter what.</x:v>
      </x:c>
      <x:c r="J114" s="77" t="str">
        <x:v>https://www.reddit.com/r/realapp/comments/1v8d2z9/</x:v>
      </x:c>
      <x:c r="K114" s="78" t="str">
        <x:v>1v8d2z9</x:v>
      </x:c>
    </x:row>
    <x:row r="115" ht="42" customHeight="1">
      <x:c r="A115" s="59" t="n">
        <x:v>46229.5</x:v>
      </x:c>
      <x:c r="B115" s="60" t="n">
        <x:f>'Methodology'!$B$5-A115</x:f>
        <x:v>13</x:v>
      </x:c>
      <x:c r="C115" s="61" t="str">
        <x:f>IF(B115&lt;=7,"0–7 days",IF(B115&lt;=30,"8–30 days",IF(B115&lt;=60,"31–60 days","61–90 days")))</x:f>
        <x:v>8–30 days</x:v>
      </x:c>
      <x:c r="D115" s="84" t="str">
        <x:v>Cards &amp; marketplace</x:v>
      </x:c>
      <x:c r="E115" s="62" t="str">
        <x:v>Friction / how-to question</x:v>
      </x:c>
      <x:c r="F115" s="70" t="str">
        <x:v>Exploratory</x:v>
      </x:c>
      <x:c r="G115" s="61" t="str">
        <x:v>Reddit comment</x:v>
      </x:c>
      <x:c r="H115" s="63"/>
      <x:c r="I115" s="64" t="str">
        <x:v>so CBB/CFB got buffed, but my OTD amounts went down for September and November. what gives? did they mess with NBA?</x:v>
      </x:c>
      <x:c r="J115" s="65" t="str">
        <x:v>https://www.reddit.com/r/realapp/comments/1v6dbjb/comment/ozsw4i8/</x:v>
      </x:c>
      <x:c r="K115" s="66" t="str">
        <x:v>ozsw4i8</x:v>
      </x:c>
    </x:row>
    <x:row r="116" ht="42" customHeight="1">
      <x:c r="A116" s="71" t="n">
        <x:v>46229.5</x:v>
      </x:c>
      <x:c r="B116" s="72" t="n">
        <x:f>'Methodology'!$B$5-A116</x:f>
        <x:v>13</x:v>
      </x:c>
      <x:c r="C116" s="73" t="str">
        <x:f>IF(B116&lt;=7,"0–7 days",IF(B116&lt;=30,"8–30 days",IF(B116&lt;=60,"31–60 days","61–90 days")))</x:f>
        <x:v>8–30 days</x:v>
      </x:c>
      <x:c r="D116" s="84" t="str">
        <x:v>Cards &amp; marketplace</x:v>
      </x:c>
      <x:c r="E116" s="74" t="str">
        <x:v>Friction / how-to question</x:v>
      </x:c>
      <x:c r="F116" s="70" t="str">
        <x:v>Exploratory</x:v>
      </x:c>
      <x:c r="G116" s="73" t="str">
        <x:v>Reddit comment</x:v>
      </x:c>
      <x:c r="H116" s="75"/>
      <x:c r="I116" s="76" t="str">
        <x:v>As others have said the higher amount ones are from player packs. Each pack has a minimum of 410 value sometimes higher, so depending on the other cards that is why the price will vary</x:v>
      </x:c>
      <x:c r="J116" s="77" t="str">
        <x:v>https://www.reddit.com/r/realapp/comments/1v4kow7/comment/ozta4mp/</x:v>
      </x:c>
      <x:c r="K116" s="78" t="str">
        <x:v>ozta4mp</x:v>
      </x:c>
    </x:row>
    <x:row r="117" ht="42" customHeight="1">
      <x:c r="A117" s="59" t="n">
        <x:v>46229.5</x:v>
      </x:c>
      <x:c r="B117" s="60" t="n">
        <x:f>'Methodology'!$B$5-A117</x:f>
        <x:v>13</x:v>
      </x:c>
      <x:c r="C117" s="61" t="str">
        <x:f>IF(B117&lt;=7,"0–7 days",IF(B117&lt;=30,"8–30 days",IF(B117&lt;=60,"31–60 days","61–90 days")))</x:f>
        <x:v>8–30 days</x:v>
      </x:c>
      <x:c r="D117" s="88" t="str">
        <x:v>Cards &amp; marketplace</x:v>
      </x:c>
      <x:c r="E117" s="62" t="str">
        <x:v>Peer workaround / hidden rule</x:v>
      </x:c>
      <x:c r="F117" s="82" t="str">
        <x:v>Exploratory</x:v>
      </x:c>
      <x:c r="G117" s="61" t="str">
        <x:v>Reddit comment</x:v>
      </x:c>
      <x:c r="H117" s="63"/>
      <x:c r="I117" s="64" t="str">
        <x:v>Do you have any otd nfl? Players for NFL and CFB guys from OTD. 24-25 Saquon 24-25 Henry 25-26 CMC 25-26 Puka 24-25 Jeanty 24-25 Travis Hunter 24-25 Skattebo</x:v>
      </x:c>
      <x:c r="J117" s="65" t="str">
        <x:v>https://www.reddit.com/r/realapp/comments/1v76tfn/comment/ozvqa9x/</x:v>
      </x:c>
      <x:c r="K117" s="66" t="str">
        <x:v>ozvqa9x</x:v>
      </x:c>
    </x:row>
    <x:row r="118" ht="42" customHeight="1">
      <x:c r="A118" s="71" t="n">
        <x:v>46229.5</x:v>
      </x:c>
      <x:c r="B118" s="72" t="n">
        <x:f>'Methodology'!$B$5-A118</x:f>
        <x:v>13</x:v>
      </x:c>
      <x:c r="C118" s="73" t="str">
        <x:f>IF(B118&lt;=7,"0–7 days",IF(B118&lt;=30,"8–30 days",IF(B118&lt;=60,"31–60 days","61–90 days")))</x:f>
        <x:v>8–30 days</x:v>
      </x:c>
      <x:c r="D118" s="88" t="str">
        <x:v>Onboarding &amp; clarity</x:v>
      </x:c>
      <x:c r="E118" s="74" t="str">
        <x:v>Friction / how-to question</x:v>
      </x:c>
      <x:c r="F118" s="82" t="str">
        <x:v>Exploratory</x:v>
      </x:c>
      <x:c r="G118" s="73" t="str">
        <x:v>Reddit comment</x:v>
      </x:c>
      <x:c r="H118" s="75"/>
      <x:c r="I118" s="76" t="str">
        <x:v>ok which one do you recommend the most? and can you still open player packs from previous years or how will I upgrade it?</x:v>
      </x:c>
      <x:c r="J118" s="77" t="str">
        <x:v>https://www.reddit.com/r/realapp/comments/1v78ouj/comment/ozw7w1s/</x:v>
      </x:c>
      <x:c r="K118" s="78" t="str">
        <x:v>ozw7w1s</x:v>
      </x:c>
    </x:row>
    <x:row r="119" ht="42" customHeight="1">
      <x:c r="A119" s="59" t="n">
        <x:v>46229.5</x:v>
      </x:c>
      <x:c r="B119" s="60" t="n">
        <x:f>'Methodology'!$B$5-A119</x:f>
        <x:v>13</x:v>
      </x:c>
      <x:c r="C119" s="61" t="str">
        <x:f>IF(B119&lt;=7,"0–7 days",IF(B119&lt;=30,"8–30 days",IF(B119&lt;=60,"31–60 days","61–90 days")))</x:f>
        <x:v>8–30 days</x:v>
      </x:c>
      <x:c r="D119" s="88" t="str">
        <x:v>Coverage &amp; feature gaps</x:v>
      </x:c>
      <x:c r="E119" s="62" t="str">
        <x:v>Friction / how-to question</x:v>
      </x:c>
      <x:c r="F119" s="86" t="str">
        <x:v>Exploratory</x:v>
      </x:c>
      <x:c r="G119" s="61" t="str">
        <x:v>Reddit comment</x:v>
      </x:c>
      <x:c r="H119" s="63"/>
      <x:c r="I119" s="64" t="str">
        <x:v>Definitely focus OTD! I think it’s the best avenue to gain rax as of now. You can focus on upgrading one of the top OTD earners with a season coming up like NFL, NBA. Another option is check the auction house and see if you can find any good deals on iconic players with upcoming seasons and snag the card. Sometimes you can find a deal where the earnings are well over the price.</x:v>
      </x:c>
      <x:c r="J119" s="65" t="str">
        <x:v>https://www.reddit.com/r/realapp/comments/1v78ouj/comment/ozwomwk/</x:v>
      </x:c>
      <x:c r="K119" s="66" t="str">
        <x:v>ozwomwk</x:v>
      </x:c>
    </x:row>
    <x:row r="120" ht="42" customHeight="1">
      <x:c r="A120" s="71" t="n">
        <x:v>46229.5</x:v>
      </x:c>
      <x:c r="B120" s="72" t="n">
        <x:f>'Methodology'!$B$5-A120</x:f>
        <x:v>13</x:v>
      </x:c>
      <x:c r="C120" s="73" t="str">
        <x:f>IF(B120&lt;=7,"0–7 days",IF(B120&lt;=30,"8–30 days",IF(B120&lt;=60,"31–60 days","61–90 days")))</x:f>
        <x:v>8–30 days</x:v>
      </x:c>
      <x:c r="D120" s="92" t="str">
        <x:v>Coverage &amp; feature gaps</x:v>
      </x:c>
      <x:c r="E120" s="74" t="str">
        <x:v>Friction / how-to question</x:v>
      </x:c>
      <x:c r="F120" s="82" t="str">
        <x:v>Medium</x:v>
      </x:c>
      <x:c r="G120" s="73" t="str">
        <x:v>Reddit post</x:v>
      </x:c>
      <x:c r="H120" s="75"/>
      <x:c r="I120" s="76" t="str">
        <x:v>Been opening a lot of World Cup packs and getting some boosters but not many cards that actually resell is this worth it assuming I’ll have 30-50 players when European soccer starts again?</x:v>
      </x:c>
      <x:c r="J120" s="77" t="str">
        <x:v>https://www.reddit.com/r/realapp/comments/1v6tqkt/</x:v>
      </x:c>
      <x:c r="K120" s="78" t="str">
        <x:v>1v6tqkt</x:v>
      </x:c>
    </x:row>
    <x:row r="121" ht="42" customHeight="1">
      <x:c r="A121" s="59" t="n">
        <x:v>46229.5</x:v>
      </x:c>
      <x:c r="B121" s="60" t="n">
        <x:f>'Methodology'!$B$5-A121</x:f>
        <x:v>13</x:v>
      </x:c>
      <x:c r="C121" s="61" t="str">
        <x:f>IF(B121&lt;=7,"0–7 days",IF(B121&lt;=30,"8–30 days",IF(B121&lt;=60,"31–60 days","61–90 days")))</x:f>
        <x:v>8–30 days</x:v>
      </x:c>
      <x:c r="D121" s="80" t="str">
        <x:v>Coverage &amp; feature gaps</x:v>
      </x:c>
      <x:c r="E121" s="62" t="str">
        <x:v>Friction / how-to question</x:v>
      </x:c>
      <x:c r="F121" s="82" t="str">
        <x:v>Medium</x:v>
      </x:c>
      <x:c r="G121" s="61" t="str">
        <x:v>Reddit post</x:v>
      </x:c>
      <x:c r="H121" s="63"/>
      <x:c r="I121" s="64" t="str">
        <x:v>I’ve heard that player packs for NFL players drop at week 3-4, and that’s already 1/5 of the NFL regular season. My question is: is it even worth buying one player pack per day for the top earners, or it’s better to just boost many players at common rarity every week (because I have a lot of boosters). I also have the same question for CFB.</x:v>
      </x:c>
      <x:c r="J121" s="65" t="str">
        <x:v>https://www.reddit.com/r/realapp/comments/1v76tfn/</x:v>
      </x:c>
      <x:c r="K121" s="66" t="str">
        <x:v>1v76tfn</x:v>
      </x:c>
    </x:row>
    <x:row r="122" ht="42" customHeight="1">
      <x:c r="A122" s="71" t="n">
        <x:v>46229.5</x:v>
      </x:c>
      <x:c r="B122" s="72" t="n">
        <x:f>'Methodology'!$B$5-A122</x:f>
        <x:v>13</x:v>
      </x:c>
      <x:c r="C122" s="73" t="str">
        <x:f>IF(B122&lt;=7,"0–7 days",IF(B122&lt;=30,"8–30 days",IF(B122&lt;=60,"31–60 days","61–90 days")))</x:f>
        <x:v>8–30 days</x:v>
      </x:c>
      <x:c r="D122" s="84" t="str">
        <x:v>Onboarding &amp; clarity</x:v>
      </x:c>
      <x:c r="E122" s="74" t="str">
        <x:v>Friction / how-to question</x:v>
      </x:c>
      <x:c r="F122" s="70" t="str">
        <x:v>Exploratory</x:v>
      </x:c>
      <x:c r="G122" s="73" t="str">
        <x:v>Reddit post</x:v>
      </x:c>
      <x:c r="H122" s="75"/>
      <x:c r="I122" s="76" t="str">
        <x:v>Help! Need advice</x:v>
      </x:c>
      <x:c r="J122" s="77" t="str">
        <x:v>https://www.reddit.com/r/realapp/comments/1v78ouj/</x:v>
      </x:c>
      <x:c r="K122" s="78" t="str">
        <x:v>1v78ouj</x:v>
      </x:c>
    </x:row>
    <x:row r="123" ht="42" customHeight="1">
      <x:c r="A123" s="59" t="n">
        <x:v>46228.5</x:v>
      </x:c>
      <x:c r="B123" s="60" t="n">
        <x:f>'Methodology'!$B$5-A123</x:f>
        <x:v>14</x:v>
      </x:c>
      <x:c r="C123" s="61" t="str">
        <x:f>IF(B123&lt;=7,"0–7 days",IF(B123&lt;=30,"8–30 days",IF(B123&lt;=60,"31–60 days","61–90 days")))</x:f>
        <x:v>8–30 days</x:v>
      </x:c>
      <x:c r="D123" s="94" t="str">
        <x:v>Cards &amp; marketplace</x:v>
      </x:c>
      <x:c r="E123" s="62" t="str">
        <x:v>Positive product value</x:v>
      </x:c>
      <x:c r="F123" s="86" t="str">
        <x:v>Medium</x:v>
      </x:c>
      <x:c r="G123" s="61" t="str">
        <x:v>Apple App Store</x:v>
      </x:c>
      <x:c r="H123" s="63" t="n">
        <x:v>5</x:v>
      </x:c>
      <x:c r="I123" s="64" t="str">
        <x:v>Great app! It’s my favorite sports app, has quick updates has player cards for almost every sport and daily lineups along with some fun game bets with in game currency “rax”</x:v>
      </x:c>
      <x:c r="J123" s="65" t="str">
        <x:v>https://itunes.apple.com/us/rss/customerreviews/page=1/id=1514546162/sortby=mostrecent/json#14348534900</x:v>
      </x:c>
      <x:c r="K123" s="66" t="str">
        <x:v>14348534900</x:v>
      </x:c>
    </x:row>
    <x:row r="124" ht="42" customHeight="1">
      <x:c r="A124" s="71" t="n">
        <x:v>46228.5</x:v>
      </x:c>
      <x:c r="B124" s="72" t="n">
        <x:f>'Methodology'!$B$5-A124</x:f>
        <x:v>14</x:v>
      </x:c>
      <x:c r="C124" s="73" t="str">
        <x:f>IF(B124&lt;=7,"0–7 days",IF(B124&lt;=30,"8–30 days",IF(B124&lt;=60,"31–60 days","61–90 days")))</x:f>
        <x:v>8–30 days</x:v>
      </x:c>
      <x:c r="D124" s="68" t="str">
        <x:v>Monetization &amp; access</x:v>
      </x:c>
      <x:c r="E124" s="74" t="str">
        <x:v>Access / monetization friction</x:v>
      </x:c>
      <x:c r="F124" s="82" t="str">
        <x:v>Exploratory</x:v>
      </x:c>
      <x:c r="G124" s="73" t="str">
        <x:v>Reddit comment</x:v>
      </x:c>
      <x:c r="H124" s="75"/>
      <x:c r="I124" s="76" t="str">
        <x:v>Yeah it really pissed me off when my pro ended and i had access to no features even after having pro for like 2 straight years</x:v>
      </x:c>
      <x:c r="J124" s="77" t="str">
        <x:v>https://www.reddit.com/r/realapp/comments/1v639u9/comment/oznhv14/</x:v>
      </x:c>
      <x:c r="K124" s="78" t="str">
        <x:v>oznhv14</x:v>
      </x:c>
    </x:row>
    <x:row r="125" ht="42" customHeight="1">
      <x:c r="A125" s="59" t="n">
        <x:v>46228.5</x:v>
      </x:c>
      <x:c r="B125" s="60" t="n">
        <x:f>'Methodology'!$B$5-A125</x:f>
        <x:v>14</x:v>
      </x:c>
      <x:c r="C125" s="61" t="str">
        <x:f>IF(B125&lt;=7,"0–7 days",IF(B125&lt;=30,"8–30 days",IF(B125&lt;=60,"31–60 days","61–90 days")))</x:f>
        <x:v>8–30 days</x:v>
      </x:c>
      <x:c r="D125" s="94" t="str">
        <x:v>Community &amp; moderation</x:v>
      </x:c>
      <x:c r="E125" s="62" t="str">
        <x:v>Friction / how-to question</x:v>
      </x:c>
      <x:c r="F125" s="70" t="str">
        <x:v>Medium</x:v>
      </x:c>
      <x:c r="G125" s="61" t="str">
        <x:v>Reddit comment</x:v>
      </x:c>
      <x:c r="H125" s="63"/>
      <x:c r="I125" s="64" t="str">
        <x:v>Well, you and your group have been calling the owners names and have been disrespectul to them in so so many instances as well whenever you guys don't agree with the changes lol I get you're a paid user but constantly and loudly being a hater plus blatantly violating a rule would definitely have consequences. I know it is frustrating to not get what you want in an app you're paying for but they're operating like any other app that has pro features tbh. There will always be complaints, they can't please all the users, I mean I have complaints too lol and that's why I'm not using pro and never have been but I do use the app because I genuinely use it on the daily for box score watching and collecting cards too. I'm just, it is what it is 🤷‍♀️ I don't know... maybe it's just not the app for you then if you hate how it operates or don't like its features or whatever. But still continuously asking people to cancel their pro is really not it tho. Just stop. Who do you think you are lol</x:v>
      </x:c>
      <x:c r="J125" s="65" t="str">
        <x:v>https://www.reddit.com/r/realapp/comments/1v639u9/comment/oznp2v6/</x:v>
      </x:c>
      <x:c r="K125" s="66" t="str">
        <x:v>oznp2v6</x:v>
      </x:c>
    </x:row>
    <x:row r="126" ht="42" customHeight="1">
      <x:c r="A126" s="71" t="n">
        <x:v>46228.5</x:v>
      </x:c>
      <x:c r="B126" s="72" t="n">
        <x:f>'Methodology'!$B$5-A126</x:f>
        <x:v>14</x:v>
      </x:c>
      <x:c r="C126" s="73" t="str">
        <x:f>IF(B126&lt;=7,"0–7 days",IF(B126&lt;=30,"8–30 days",IF(B126&lt;=60,"31–60 days","61–90 days")))</x:f>
        <x:v>8–30 days</x:v>
      </x:c>
      <x:c r="D126" s="92" t="str">
        <x:v>Coverage &amp; feature gaps</x:v>
      </x:c>
      <x:c r="E126" s="74" t="str">
        <x:v>Friction / how-to question</x:v>
      </x:c>
      <x:c r="F126" s="82" t="str">
        <x:v>Exploratory</x:v>
      </x:c>
      <x:c r="G126" s="73" t="str">
        <x:v>Reddit comment</x:v>
      </x:c>
      <x:c r="H126" s="75"/>
      <x:c r="I126" s="76" t="str">
        <x:v>25 is the guarantee. 26 is great but you never know. I know some people (even some with tons of rax) who don’t upgrade current season cards past legendary or mystic due to the risk factor. Depending on how much rax you have, I’d keep 26 A’ja at L1 and focus on 25 A’ja. I have 25 A’ja at iconic and 26 A’ja at mystic. I’m done with 26 A’ja for now.</x:v>
      </x:c>
      <x:c r="J126" s="77" t="str">
        <x:v>https://www.reddit.com/r/realapp/comments/1v5ppyx/comment/ozp46u6/</x:v>
      </x:c>
      <x:c r="K126" s="78" t="str">
        <x:v>ozp46u6</x:v>
      </x:c>
    </x:row>
    <x:row r="127" ht="42" customHeight="1">
      <x:c r="A127" s="59" t="n">
        <x:v>46228.5</x:v>
      </x:c>
      <x:c r="B127" s="60" t="n">
        <x:f>'Methodology'!$B$5-A127</x:f>
        <x:v>14</x:v>
      </x:c>
      <x:c r="C127" s="61" t="str">
        <x:f>IF(B127&lt;=7,"0–7 days",IF(B127&lt;=30,"8–30 days",IF(B127&lt;=60,"31–60 days","61–90 days")))</x:f>
        <x:v>8–30 days</x:v>
      </x:c>
      <x:c r="D127" s="94" t="str">
        <x:v>Cards &amp; marketplace</x:v>
      </x:c>
      <x:c r="E127" s="62" t="str">
        <x:v>Friction / how-to question</x:v>
      </x:c>
      <x:c r="F127" s="86" t="str">
        <x:v>Medium</x:v>
      </x:c>
      <x:c r="G127" s="61" t="str">
        <x:v>Reddit comment</x:v>
      </x:c>
      <x:c r="H127" s="63"/>
      <x:c r="I127" s="64" t="str">
        <x:v>the auction house shouldn't be locked being Pro, maybe limit amount of cards you can win bids on and put up per day. trading should have never gone away or maybe make that a pro exclusive.</x:v>
      </x:c>
      <x:c r="J127" s="65" t="str">
        <x:v>https://www.reddit.com/r/realapp/comments/1v639u9/comment/ozpv76s/</x:v>
      </x:c>
      <x:c r="K127" s="66" t="str">
        <x:v>ozpv76s</x:v>
      </x:c>
    </x:row>
    <x:row r="128" ht="42" customHeight="1">
      <x:c r="A128" s="71" t="n">
        <x:v>46228.5</x:v>
      </x:c>
      <x:c r="B128" s="72" t="n">
        <x:f>'Methodology'!$B$5-A128</x:f>
        <x:v>14</x:v>
      </x:c>
      <x:c r="C128" s="73" t="str">
        <x:f>IF(B128&lt;=7,"0–7 days",IF(B128&lt;=30,"8–30 days",IF(B128&lt;=60,"31–60 days","61–90 days")))</x:f>
        <x:v>8–30 days</x:v>
      </x:c>
      <x:c r="D128" s="92" t="str">
        <x:v>Cards &amp; marketplace</x:v>
      </x:c>
      <x:c r="E128" s="74" t="str">
        <x:v>Peer workaround / hidden rule</x:v>
      </x:c>
      <x:c r="F128" s="82" t="str">
        <x:v>Exploratory</x:v>
      </x:c>
      <x:c r="G128" s="73" t="str">
        <x:v>Reddit comment</x:v>
      </x:c>
      <x:c r="H128" s="75"/>
      <x:c r="I128" s="76" t="str">
        <x:v>I would honestly just keep Jeanty and Skatt. even though Hunter gives more, it would take a lot of RAX and time to get him to iconic</x:v>
      </x:c>
      <x:c r="J128" s="77" t="str">
        <x:v>https://www.reddit.com/r/realapp/comments/1v6elos/comment/ozqa6r1/</x:v>
      </x:c>
      <x:c r="K128" s="78" t="str">
        <x:v>ozqa6r1</x:v>
      </x:c>
    </x:row>
    <x:row r="129" ht="42" customHeight="1">
      <x:c r="A129" s="59" t="n">
        <x:v>46228.5</x:v>
      </x:c>
      <x:c r="B129" s="60" t="n">
        <x:f>'Methodology'!$B$5-A129</x:f>
        <x:v>14</x:v>
      </x:c>
      <x:c r="C129" s="61" t="str">
        <x:f>IF(B129&lt;=7,"0–7 days",IF(B129&lt;=30,"8–30 days",IF(B129&lt;=60,"31–60 days","61–90 days")))</x:f>
        <x:v>8–30 days</x:v>
      </x:c>
      <x:c r="D129" s="84" t="str">
        <x:v>Cards &amp; marketplace</x:v>
      </x:c>
      <x:c r="E129" s="62" t="str">
        <x:v>Peer workaround / hidden rule</x:v>
      </x:c>
      <x:c r="F129" s="70" t="str">
        <x:v>Exploratory</x:v>
      </x:c>
      <x:c r="G129" s="61" t="str">
        <x:v>Reddit comment</x:v>
      </x:c>
      <x:c r="H129" s="63"/>
      <x:c r="I129" s="64" t="str">
        <x:v>If you have enough rax to pack a day him it’s worth it, even j leg 1 if you want</x:v>
      </x:c>
      <x:c r="J129" s="65" t="str">
        <x:v>https://www.reddit.com/r/realapp/comments/1v6elos/comment/ozrlf54/</x:v>
      </x:c>
      <x:c r="K129" s="66" t="str">
        <x:v>ozrlf54</x:v>
      </x:c>
    </x:row>
    <x:row r="130" ht="42" customHeight="1">
      <x:c r="A130" s="71" t="n">
        <x:v>46228.5</x:v>
      </x:c>
      <x:c r="B130" s="72" t="n">
        <x:f>'Methodology'!$B$5-A130</x:f>
        <x:v>14</x:v>
      </x:c>
      <x:c r="C130" s="73" t="str">
        <x:f>IF(B130&lt;=7,"0–7 days",IF(B130&lt;=30,"8–30 days",IF(B130&lt;=60,"31–60 days","61–90 days")))</x:f>
        <x:v>8–30 days</x:v>
      </x:c>
      <x:c r="D130" s="90" t="str">
        <x:v>Community &amp; moderation</x:v>
      </x:c>
      <x:c r="E130" s="74" t="str">
        <x:v>Moderation / trust complaint</x:v>
      </x:c>
      <x:c r="F130" s="86" t="str">
        <x:v>Exploratory</x:v>
      </x:c>
      <x:c r="G130" s="73" t="str">
        <x:v>Reddit post</x:v>
      </x:c>
      <x:c r="H130" s="75"/>
      <x:c r="I130" s="76" t="str">
        <x:v>Pro/owners</x:v>
      </x:c>
      <x:c r="J130" s="77" t="str">
        <x:v>https://www.reddit.com/r/realapp/comments/1v639u9/</x:v>
      </x:c>
      <x:c r="K130" s="78" t="str">
        <x:v>1v639u9</x:v>
      </x:c>
    </x:row>
    <x:row r="131" ht="42" customHeight="1">
      <x:c r="A131" s="59" t="n">
        <x:v>46228.5</x:v>
      </x:c>
      <x:c r="B131" s="60" t="n">
        <x:f>'Methodology'!$B$5-A131</x:f>
        <x:v>14</x:v>
      </x:c>
      <x:c r="C131" s="61" t="str">
        <x:f>IF(B131&lt;=7,"0–7 days",IF(B131&lt;=30,"8–30 days",IF(B131&lt;=60,"31–60 days","61–90 days")))</x:f>
        <x:v>8–30 days</x:v>
      </x:c>
      <x:c r="D131" s="80" t="str">
        <x:v>Onboarding &amp; clarity</x:v>
      </x:c>
      <x:c r="E131" s="62" t="str">
        <x:v>Friction / how-to question</x:v>
      </x:c>
      <x:c r="F131" s="82" t="str">
        <x:v>Exploratory</x:v>
      </x:c>
      <x:c r="G131" s="61" t="str">
        <x:v>Reddit post</x:v>
      </x:c>
      <x:c r="H131" s="63"/>
      <x:c r="I131" s="64" t="str">
        <x:v>What to buy</x:v>
      </x:c>
      <x:c r="J131" s="65" t="str">
        <x:v>https://www.reddit.com/r/realapp/comments/1v67kxz/</x:v>
      </x:c>
      <x:c r="K131" s="66" t="str">
        <x:v>1v67kxz</x:v>
      </x:c>
    </x:row>
    <x:row r="132" ht="42" customHeight="1">
      <x:c r="A132" s="71" t="n">
        <x:v>46228.5</x:v>
      </x:c>
      <x:c r="B132" s="72" t="n">
        <x:f>'Methodology'!$B$5-A132</x:f>
        <x:v>14</x:v>
      </x:c>
      <x:c r="C132" s="73" t="str">
        <x:f>IF(B132&lt;=7,"0–7 days",IF(B132&lt;=30,"8–30 days",IF(B132&lt;=60,"31–60 days","61–90 days")))</x:f>
        <x:v>8–30 days</x:v>
      </x:c>
      <x:c r="D132" s="90" t="str">
        <x:v>Community &amp; moderation</x:v>
      </x:c>
      <x:c r="E132" s="74" t="str">
        <x:v>Friction / how-to question</x:v>
      </x:c>
      <x:c r="F132" s="70" t="str">
        <x:v>Exploratory</x:v>
      </x:c>
      <x:c r="G132" s="73" t="str">
        <x:v>Reddit post</x:v>
      </x:c>
      <x:c r="H132" s="75"/>
      <x:c r="I132" s="76" t="str">
        <x:v>CFB and CBB rax have now been buffed! One thing the community asked for the most has now happened. ——— If 22-23 cbb allows upgrading then it will already be given. ——— New cfb and cbb earnings. Top 5 each yr provided on real. https://www.realapp.com/P9IYFDFxy5p ——— New Earnings at Iconic 1 for the top 5 in CFB and CBB in every year provided by Real ——— 2023-24 CFB RAX (rax amount in Iconic 1 150x) 1. Ollie Gordon III - 72,600 2. Bo Nix - 67,800 3. Jayden Daniels - 66,600 4. Brian Holloway - 65,850 5. Blake Corum - 64,950 2024-25 CFB RAX 1. Ashton Jeanty - 100,350 2. Travis Hunter - 97,050 3. Cam Skattebo - 92,400 4. Tre Stewart - 78,600 5. Xavier Watts - 72,300 2025-26 CFB RAX 1. Caleb Hawkins - 73,050 2. Kewan Lacy - 72,900 3. Suntarine Perkins - 68,400 4. Cam Cook - 64,950 5. Fernando Mendoza - 64,800 —— 2022-2023 CBB RAX 1. Zach Edey - 76,200 2. Drew Timme - 73,950 3. Trayce Jackson-Davis - 73,350 4. Adama Sanogo - 72,300 5. Jalen Pickett - 71,400 2023-2024 CBB RAX 1. Zach Edey - 106,200 2. Marc Sears - 74,550 3. KJ Simpson - 69,300 4. Tristen Newton - 69,000 5. Ryan Kalkbrenner - 66,150 2024-25 CBB RAX 1. Yaxel Lendeborg - 80,400 2. Cooper Flagg - 79,350 3. Johni Broome - 76,950 4. Ryan Kalkbrenner - 69,900 5. Nique Clifford - 67,950 2025-26 CBB RAX 1. Cameron Boozer - 85,200 2. Yaxel Lendeborg - 73,950 3. Darius Acuff Jr - 71,100 4. Zuby Ejiofor - 70,050 5. Braden Smith - 68,850</x:v>
      </x:c>
      <x:c r="J132" s="77" t="str">
        <x:v>https://www.reddit.com/r/realapp/comments/1v6dbjb/</x:v>
      </x:c>
      <x:c r="K132" s="78" t="str">
        <x:v>1v6dbjb</x:v>
      </x:c>
    </x:row>
    <x:row r="133" ht="42" customHeight="1">
      <x:c r="A133" s="59" t="n">
        <x:v>46228.5</x:v>
      </x:c>
      <x:c r="B133" s="60" t="n">
        <x:f>'Methodology'!$B$5-A133</x:f>
        <x:v>14</x:v>
      </x:c>
      <x:c r="C133" s="61" t="str">
        <x:f>IF(B133&lt;=7,"0–7 days",IF(B133&lt;=30,"8–30 days",IF(B133&lt;=60,"31–60 days","61–90 days")))</x:f>
        <x:v>8–30 days</x:v>
      </x:c>
      <x:c r="D133" s="84" t="str">
        <x:v>Cards &amp; marketplace</x:v>
      </x:c>
      <x:c r="E133" s="62" t="str">
        <x:v>Friction / how-to question</x:v>
      </x:c>
      <x:c r="F133" s="70" t="str">
        <x:v>Medium</x:v>
      </x:c>
      <x:c r="G133" s="61" t="str">
        <x:v>Reddit post</x:v>
      </x:c>
      <x:c r="H133" s="63"/>
      <x:c r="I133" s="64" t="str">
        <x:v>As some may already know. CFB and CBB rax were buffed. For those already having 24-25 Jeanty and 24-25 Skattebo at Iconic. You may be wondering if getting 24-25 Travis Hunter Iconic is worth it. Me personally you could grind Hunter to iconic since he is 2nd highest cfb otd earner but it would have overlaps in effect for your otd claims. -Travis Hunter is now the 2nd highest earning CFB player after they’ve made fixes to defence Rax. He now makes 97,050 at iconic. -Many people already grinded/grinding Jeanty + Skatt combo as they were the previous 2 highest earners. These are overlaps of Jeanty, Hunter and Skattebo claims — Ashton Jeanty: Sept 7 - 7,650 ✅ Sept 21 - 3,300 ❌ Nov 16 - 6,450 ✅ Nov 23 - 5,250 ❌ Travis Hunter: Sept 7 - 5,550 ❌ Sept 21 - 5,850 ✅ Nov 16 - 7,650 ✅ Nov 23 - 8,400 ✅ Cam Skattebo: Sept 7 - 7,800 ✅ Sept 21 - 5,400 ✅ Nov 16 - 3,150 ❌ Nov 23 - 6,000 ✅ — Total of 17,250 unclaimed Rax/year (unless you win on 3rd claim)</x:v>
      </x:c>
      <x:c r="J133" s="65" t="str">
        <x:v>https://www.reddit.com/r/realapp/comments/1v6elos/</x:v>
      </x:c>
      <x:c r="K133" s="66" t="str">
        <x:v>1v6elos</x:v>
      </x:c>
    </x:row>
    <x:row r="134" ht="42" customHeight="1">
      <x:c r="A134" s="71" t="n">
        <x:v>46227.5</x:v>
      </x:c>
      <x:c r="B134" s="72" t="n">
        <x:f>'Methodology'!$B$5-A134</x:f>
        <x:v>15</x:v>
      </x:c>
      <x:c r="C134" s="73" t="str">
        <x:f>IF(B134&lt;=7,"0–7 days",IF(B134&lt;=30,"8–30 days",IF(B134&lt;=60,"31–60 days","61–90 days")))</x:f>
        <x:v>8–30 days</x:v>
      </x:c>
      <x:c r="D134" s="84" t="str">
        <x:v>Performance &amp; data reliability</x:v>
      </x:c>
      <x:c r="E134" s="74" t="str">
        <x:v>Positive review with friction</x:v>
      </x:c>
      <x:c r="F134" s="70" t="str">
        <x:v>Medium</x:v>
      </x:c>
      <x:c r="G134" s="73" t="str">
        <x:v>Apple App Store</x:v>
      </x:c>
      <x:c r="H134" s="75" t="n">
        <x:v>5</x:v>
      </x:c>
      <x:c r="I134" s="76" t="str">
        <x:v>Lebron is a 76er. App is very fun. Not just instant fast live sports updates better than ESPN but card collecting that is so fun for your favorite players on any sport. Even WNBA, Golf, FC, and all the other major sports are on there and with easy Ui unlike ESPN with their slow loading. Easily the best sports app on the market.</x:v>
      </x:c>
      <x:c r="J134" s="77" t="str">
        <x:v>https://itunes.apple.com/us/rss/customerreviews/page=2/id=1514546162/sortby=mostrecent/json#14342944858</x:v>
      </x:c>
      <x:c r="K134" s="78" t="str">
        <x:v>14342944858</x:v>
      </x:c>
    </x:row>
    <x:row r="135" ht="42" customHeight="1">
      <x:c r="A135" s="59" t="n">
        <x:v>46227.5</x:v>
      </x:c>
      <x:c r="B135" s="60" t="n">
        <x:f>'Methodology'!$B$5-A135</x:f>
        <x:v>15</x:v>
      </x:c>
      <x:c r="C135" s="61" t="str">
        <x:f>IF(B135&lt;=7,"0–7 days",IF(B135&lt;=30,"8–30 days",IF(B135&lt;=60,"31–60 days","61–90 days")))</x:f>
        <x:v>8–30 days</x:v>
      </x:c>
      <x:c r="D135" s="92" t="str">
        <x:v>Onboarding &amp; clarity</x:v>
      </x:c>
      <x:c r="E135" s="62" t="str">
        <x:v>Positive product value</x:v>
      </x:c>
      <x:c r="F135" s="82" t="str">
        <x:v>Medium</x:v>
      </x:c>
      <x:c r="G135" s="61" t="str">
        <x:v>Apple App Store</x:v>
      </x:c>
      <x:c r="H135" s="63" t="n">
        <x:v>5</x:v>
      </x:c>
      <x:c r="I135" s="64" t="str">
        <x:v>They literally are a few sports away from being the best sports app on the PLANET and no they dont pay me im dead serious 😂💯🔥🔥</x:v>
      </x:c>
      <x:c r="J135" s="65" t="str">
        <x:v>https://itunes.apple.com/us/rss/customerreviews/page=1/id=1514546162/sortby=mostrecent/json#14343772758</x:v>
      </x:c>
      <x:c r="K135" s="66" t="str">
        <x:v>14343772758</x:v>
      </x:c>
    </x:row>
    <x:row r="136" ht="42" customHeight="1">
      <x:c r="A136" s="71" t="n">
        <x:v>46227.5</x:v>
      </x:c>
      <x:c r="B136" s="72" t="n">
        <x:f>'Methodology'!$B$5-A136</x:f>
        <x:v>15</x:v>
      </x:c>
      <x:c r="C136" s="73" t="str">
        <x:f>IF(B136&lt;=7,"0–7 days",IF(B136&lt;=30,"8–30 days",IF(B136&lt;=60,"31–60 days","61–90 days")))</x:f>
        <x:v>8–30 days</x:v>
      </x:c>
      <x:c r="D136" s="84" t="str">
        <x:v>Onboarding &amp; clarity</x:v>
      </x:c>
      <x:c r="E136" s="74" t="str">
        <x:v>Positive product value</x:v>
      </x:c>
      <x:c r="F136" s="70" t="str">
        <x:v>Medium</x:v>
      </x:c>
      <x:c r="G136" s="73" t="str">
        <x:v>Apple App Store</x:v>
      </x:c>
      <x:c r="H136" s="75" t="n">
        <x:v>5</x:v>
      </x:c>
      <x:c r="I136" s="76" t="str">
        <x:v>Suppose you're looking for real-time sports events. This is the app. The notifications are faster than the betting apps. The information they have for players can help you determine who’s on a hot streak and who’s not. This is the app for sports. This replaces ESPN by a LANDSLIDE.</x:v>
      </x:c>
      <x:c r="J136" s="77" t="str">
        <x:v>https://itunes.apple.com/us/rss/customerreviews/page=1/id=1514546162/sortby=mostrecent/json#14344590711</x:v>
      </x:c>
      <x:c r="K136" s="78" t="str">
        <x:v>14344590711</x:v>
      </x:c>
    </x:row>
    <x:row r="137" ht="42" customHeight="1">
      <x:c r="A137" s="59" t="n">
        <x:v>46227.5</x:v>
      </x:c>
      <x:c r="B137" s="60" t="n">
        <x:f>'Methodology'!$B$5-A137</x:f>
        <x:v>15</x:v>
      </x:c>
      <x:c r="C137" s="61" t="str">
        <x:f>IF(B137&lt;=7,"0–7 days",IF(B137&lt;=30,"8–30 days",IF(B137&lt;=60,"31–60 days","61–90 days")))</x:f>
        <x:v>8–30 days</x:v>
      </x:c>
      <x:c r="D137" s="88" t="str">
        <x:v>Onboarding &amp; clarity</x:v>
      </x:c>
      <x:c r="E137" s="62" t="str">
        <x:v>Positive product value</x:v>
      </x:c>
      <x:c r="F137" s="70" t="str">
        <x:v>Medium</x:v>
      </x:c>
      <x:c r="G137" s="61" t="str">
        <x:v>Apple App Store</x:v>
      </x:c>
      <x:c r="H137" s="63" t="n">
        <x:v>5</x:v>
      </x:c>
      <x:c r="I137" s="64" t="str">
        <x:v>very "real" app. very clean and easy to use. allows users to engage and be excited about their sport. the best part about using real, is they truly value user experience.</x:v>
      </x:c>
      <x:c r="J137" s="65" t="str">
        <x:v>https://itunes.apple.com/us/rss/customerreviews/page=1/id=1514546162/sortby=mostrecent/json#14345113642</x:v>
      </x:c>
      <x:c r="K137" s="66" t="str">
        <x:v>14345113642</x:v>
      </x:c>
    </x:row>
    <x:row r="138" ht="42" customHeight="1">
      <x:c r="A138" s="71" t="n">
        <x:v>46227.5</x:v>
      </x:c>
      <x:c r="B138" s="72" t="n">
        <x:f>'Methodology'!$B$5-A138</x:f>
        <x:v>15</x:v>
      </x:c>
      <x:c r="C138" s="73" t="str">
        <x:f>IF(B138&lt;=7,"0–7 days",IF(B138&lt;=30,"8–30 days",IF(B138&lt;=60,"31–60 days","61–90 days")))</x:f>
        <x:v>8–30 days</x:v>
      </x:c>
      <x:c r="D138" s="84" t="str">
        <x:v>Community &amp; moderation</x:v>
      </x:c>
      <x:c r="E138" s="74" t="str">
        <x:v>Friction / how-to question</x:v>
      </x:c>
      <x:c r="F138" s="70" t="str">
        <x:v>Exploratory</x:v>
      </x:c>
      <x:c r="G138" s="73" t="str">
        <x:v>Reddit comment</x:v>
      </x:c>
      <x:c r="H138" s="75"/>
      <x:c r="I138" s="76" t="str">
        <x:v>Or someone won a giveaway on a group and that's how they send rax go that person who won. I have won a couple of rax givways and they send you a unowned card with the amount you won attached to it!</x:v>
      </x:c>
      <x:c r="J138" s="77" t="str">
        <x:v>https://www.reddit.com/r/realapp/comments/1v4yocw/comment/ozf7bq0/</x:v>
      </x:c>
      <x:c r="K138" s="78" t="str">
        <x:v>ozf7bq0</x:v>
      </x:c>
    </x:row>
    <x:row r="139" ht="42" customHeight="1">
      <x:c r="A139" s="59" t="n">
        <x:v>46227.5</x:v>
      </x:c>
      <x:c r="B139" s="60" t="n">
        <x:f>'Methodology'!$B$5-A139</x:f>
        <x:v>15</x:v>
      </x:c>
      <x:c r="C139" s="61" t="str">
        <x:f>IF(B139&lt;=7,"0–7 days",IF(B139&lt;=30,"8–30 days",IF(B139&lt;=60,"31–60 days","61–90 days")))</x:f>
        <x:v>8–30 days</x:v>
      </x:c>
      <x:c r="D139" s="84" t="str">
        <x:v>Cards &amp; marketplace</x:v>
      </x:c>
      <x:c r="E139" s="62" t="str">
        <x:v>Peer workaround / hidden rule</x:v>
      </x:c>
      <x:c r="F139" s="70" t="str">
        <x:v>Exploratory</x:v>
      </x:c>
      <x:c r="G139" s="61" t="str">
        <x:v>Reddit comment</x:v>
      </x:c>
      <x:c r="H139" s="63"/>
      <x:c r="I139" s="64" t="str">
        <x:v>Bc some losers run up the price of ufc prospects, he’s one of my favorite ones and people overpay just to get him since there’s a limited amount of cards due to him only having 2 fights</x:v>
      </x:c>
      <x:c r="J139" s="65" t="str">
        <x:v>https://www.reddit.com/r/realapp/comments/1v4yocw/comment/ozff5za/</x:v>
      </x:c>
      <x:c r="K139" s="66" t="str">
        <x:v>ozff5za</x:v>
      </x:c>
    </x:row>
    <x:row r="140" ht="42" customHeight="1">
      <x:c r="A140" s="71" t="n">
        <x:v>46227.5</x:v>
      </x:c>
      <x:c r="B140" s="72" t="n">
        <x:f>'Methodology'!$B$5-A140</x:f>
        <x:v>15</x:v>
      </x:c>
      <x:c r="C140" s="73" t="str">
        <x:f>IF(B140&lt;=7,"0–7 days",IF(B140&lt;=30,"8–30 days",IF(B140&lt;=60,"31–60 days","61–90 days")))</x:f>
        <x:v>8–30 days</x:v>
      </x:c>
      <x:c r="D140" s="94" t="str">
        <x:v>Coverage &amp; feature gaps</x:v>
      </x:c>
      <x:c r="E140" s="74" t="str">
        <x:v>Peer workaround / hidden rule</x:v>
      </x:c>
      <x:c r="F140" s="86" t="str">
        <x:v>Exploratory</x:v>
      </x:c>
      <x:c r="G140" s="73" t="str">
        <x:v>Reddit comment</x:v>
      </x:c>
      <x:c r="H140" s="75"/>
      <x:c r="I140" s="76" t="str">
        <x:v>Aja’s gonna be crazy for OTD. I would just keep doing a pack a day until iconic. You likely won’t get there until next season, but it’ll be worth it. WNBA playoffs pay crazy amounts. She’s on pace to have her iconic pay out over 100k in OTD.</x:v>
      </x:c>
      <x:c r="J140" s="77" t="str">
        <x:v>https://www.reddit.com/r/realapp/comments/1v5ppyx/comment/ozkzixm/</x:v>
      </x:c>
      <x:c r="K140" s="78" t="str">
        <x:v>ozkzixm</x:v>
      </x:c>
    </x:row>
    <x:row r="141" ht="42" customHeight="1">
      <x:c r="A141" s="59" t="n">
        <x:v>46227.5</x:v>
      </x:c>
      <x:c r="B141" s="60" t="n">
        <x:f>'Methodology'!$B$5-A141</x:f>
        <x:v>15</x:v>
      </x:c>
      <x:c r="C141" s="61" t="str">
        <x:f>IF(B141&lt;=7,"0–7 days",IF(B141&lt;=30,"8–30 days",IF(B141&lt;=60,"31–60 days","61–90 days")))</x:f>
        <x:v>8–30 days</x:v>
      </x:c>
      <x:c r="D141" s="92" t="str">
        <x:v>Onboarding &amp; clarity</x:v>
      </x:c>
      <x:c r="E141" s="62" t="str">
        <x:v>Friction / how-to question</x:v>
      </x:c>
      <x:c r="F141" s="82" t="str">
        <x:v>Exploratory</x:v>
      </x:c>
      <x:c r="G141" s="61" t="str">
        <x:v>Reddit post</x:v>
      </x:c>
      <x:c r="H141" s="63"/>
      <x:c r="I141" s="64" t="str">
        <x:v>Did boosts get nerfed in packs?</x:v>
      </x:c>
      <x:c r="J141" s="65" t="str">
        <x:v>https://www.reddit.com/r/realapp/comments/1v4vos6/did_boosts_get_nerfed_in_packs/</x:v>
      </x:c>
      <x:c r="K141" s="66" t="str">
        <x:v>1v4vos6</x:v>
      </x:c>
    </x:row>
    <x:row r="142" ht="42" customHeight="1">
      <x:c r="A142" s="71" t="n">
        <x:v>46227.5</x:v>
      </x:c>
      <x:c r="B142" s="72" t="n">
        <x:f>'Methodology'!$B$5-A142</x:f>
        <x:v>15</x:v>
      </x:c>
      <x:c r="C142" s="73" t="str">
        <x:f>IF(B142&lt;=7,"0–7 days",IF(B142&lt;=30,"8–30 days",IF(B142&lt;=60,"31–60 days","61–90 days")))</x:f>
        <x:v>8–30 days</x:v>
      </x:c>
      <x:c r="D142" s="94" t="str">
        <x:v>Cards &amp; marketplace</x:v>
      </x:c>
      <x:c r="E142" s="74" t="str">
        <x:v>Friction / how-to question</x:v>
      </x:c>
      <x:c r="F142" s="82" t="str">
        <x:v>Exploratory</x:v>
      </x:c>
      <x:c r="G142" s="73" t="str">
        <x:v>Reddit post</x:v>
      </x:c>
      <x:c r="H142" s="75"/>
      <x:c r="I142" s="76" t="str">
        <x:v>why is this card so expensive?</x:v>
      </x:c>
      <x:c r="J142" s="77" t="str">
        <x:v>https://www.reddit.com/r/realapp/comments/1v4yocw/</x:v>
      </x:c>
      <x:c r="K142" s="78" t="str">
        <x:v>1v4yocw</x:v>
      </x:c>
    </x:row>
    <x:row r="143" ht="42" customHeight="1">
      <x:c r="A143" s="59" t="n">
        <x:v>46227.5</x:v>
      </x:c>
      <x:c r="B143" s="60" t="n">
        <x:f>'Methodology'!$B$5-A143</x:f>
        <x:v>15</x:v>
      </x:c>
      <x:c r="C143" s="61" t="str">
        <x:f>IF(B143&lt;=7,"0–7 days",IF(B143&lt;=30,"8–30 days",IF(B143&lt;=60,"31–60 days","61–90 days")))</x:f>
        <x:v>8–30 days</x:v>
      </x:c>
      <x:c r="D143" s="88" t="str">
        <x:v>Onboarding &amp; clarity</x:v>
      </x:c>
      <x:c r="E143" s="62" t="str">
        <x:v>Friction / how-to question</x:v>
      </x:c>
      <x:c r="F143" s="70" t="str">
        <x:v>Exploratory</x:v>
      </x:c>
      <x:c r="G143" s="61" t="str">
        <x:v>Reddit post</x:v>
      </x:c>
      <x:c r="H143" s="63"/>
      <x:c r="I143" s="64" t="str">
        <x:v>check-in badges for special events?</x:v>
      </x:c>
      <x:c r="J143" s="65" t="str">
        <x:v>https://www.reddit.com/r/realapp/comments/1v5ku07/checkin_badges_for_special_events/</x:v>
      </x:c>
      <x:c r="K143" s="66" t="str">
        <x:v>1v5ku07</x:v>
      </x:c>
    </x:row>
    <x:row r="144" ht="42" customHeight="1">
      <x:c r="A144" s="71" t="n">
        <x:v>46227.5</x:v>
      </x:c>
      <x:c r="B144" s="72" t="n">
        <x:f>'Methodology'!$B$5-A144</x:f>
        <x:v>15</x:v>
      </x:c>
      <x:c r="C144" s="73" t="str">
        <x:f>IF(B144&lt;=7,"0–7 days",IF(B144&lt;=30,"8–30 days",IF(B144&lt;=60,"31–60 days","61–90 days")))</x:f>
        <x:v>8–30 days</x:v>
      </x:c>
      <x:c r="D144" s="84" t="str">
        <x:v>Monetization &amp; access</x:v>
      </x:c>
      <x:c r="E144" s="74" t="str">
        <x:v>Access / monetization friction</x:v>
      </x:c>
      <x:c r="F144" s="70" t="str">
        <x:v>Medium</x:v>
      </x:c>
      <x:c r="G144" s="73" t="str">
        <x:v>Reddit post</x:v>
      </x:c>
      <x:c r="H144" s="75"/>
      <x:c r="I144" s="76" t="str">
        <x:v>When should I stop upgrading Aja Wilson without real pro</x:v>
      </x:c>
      <x:c r="J144" s="77" t="str">
        <x:v>https://www.reddit.com/r/realapp/comments/1v5ppyx/</x:v>
      </x:c>
      <x:c r="K144" s="78" t="str">
        <x:v>1v5ppyx</x:v>
      </x:c>
    </x:row>
    <x:row r="145" ht="42" customHeight="1">
      <x:c r="A145" s="59" t="n">
        <x:v>46226.5</x:v>
      </x:c>
      <x:c r="B145" s="60" t="n">
        <x:f>'Methodology'!$B$5-A145</x:f>
        <x:v>16</x:v>
      </x:c>
      <x:c r="C145" s="61" t="str">
        <x:f>IF(B145&lt;=7,"0–7 days",IF(B145&lt;=30,"8–30 days",IF(B145&lt;=60,"31–60 days","61–90 days")))</x:f>
        <x:v>8–30 days</x:v>
      </x:c>
      <x:c r="D145" s="88" t="str">
        <x:v>Monetization &amp; access</x:v>
      </x:c>
      <x:c r="E145" s="62" t="str">
        <x:v>Friction / how-to question</x:v>
      </x:c>
      <x:c r="F145" s="70" t="str">
        <x:v>Exploratory</x:v>
      </x:c>
      <x:c r="G145" s="61" t="str">
        <x:v>Reddit comment</x:v>
      </x:c>
      <x:c r="H145" s="63"/>
      <x:c r="I145" s="64" t="str">
        <x:v>I’m sure, but it’s not worth it. If you get pro, after a month you’ll realize how bad the prices are</x:v>
      </x:c>
      <x:c r="J145" s="65" t="str">
        <x:v>https://www.reddit.com/r/realapp/comments/1v404n5/comment/oz7me9w/</x:v>
      </x:c>
      <x:c r="K145" s="66" t="str">
        <x:v>oz7me9w</x:v>
      </x:c>
    </x:row>
    <x:row r="146" ht="42" customHeight="1">
      <x:c r="A146" s="71" t="n">
        <x:v>46226.5</x:v>
      </x:c>
      <x:c r="B146" s="72" t="n">
        <x:f>'Methodology'!$B$5-A146</x:f>
        <x:v>16</x:v>
      </x:c>
      <x:c r="C146" s="73" t="str">
        <x:f>IF(B146&lt;=7,"0–7 days",IF(B146&lt;=30,"8–30 days",IF(B146&lt;=60,"31–60 days","61–90 days")))</x:f>
        <x:v>8–30 days</x:v>
      </x:c>
      <x:c r="D146" s="84" t="str">
        <x:v>Monetization &amp; access</x:v>
      </x:c>
      <x:c r="E146" s="74" t="str">
        <x:v>Peer workaround / hidden rule</x:v>
      </x:c>
      <x:c r="F146" s="70" t="str">
        <x:v>Exploratory</x:v>
      </x:c>
      <x:c r="G146" s="73" t="str">
        <x:v>Reddit comment</x:v>
      </x:c>
      <x:c r="H146" s="75"/>
      <x:c r="I146" s="76" t="str">
        <x:v>i started just about a month ago, and i bought the $20 (5,000) rax just to get me started and used it to start off with a few players and player packs. thats just me though, and $20 isnt really breaking the wallet for me. getting pro is way more value for your money</x:v>
      </x:c>
      <x:c r="J146" s="77" t="str">
        <x:v>https://www.reddit.com/r/realapp/comments/1v404n5/comment/oz7zekw/</x:v>
      </x:c>
      <x:c r="K146" s="78" t="str">
        <x:v>oz7zekw</x:v>
      </x:c>
    </x:row>
    <x:row r="147" ht="42" customHeight="1">
      <x:c r="A147" s="59" t="n">
        <x:v>46226.5</x:v>
      </x:c>
      <x:c r="B147" s="60" t="n">
        <x:f>'Methodology'!$B$5-A147</x:f>
        <x:v>16</x:v>
      </x:c>
      <x:c r="C147" s="61" t="str">
        <x:f>IF(B147&lt;=7,"0–7 days",IF(B147&lt;=30,"8–30 days",IF(B147&lt;=60,"31–60 days","61–90 days")))</x:f>
        <x:v>8–30 days</x:v>
      </x:c>
      <x:c r="D147" s="84" t="str">
        <x:v>Cards &amp; marketplace</x:v>
      </x:c>
      <x:c r="E147" s="62" t="str">
        <x:v>Peer workaround / hidden rule</x:v>
      </x:c>
      <x:c r="F147" s="70" t="str">
        <x:v>Exploratory</x:v>
      </x:c>
      <x:c r="G147" s="61" t="str">
        <x:v>Reddit comment</x:v>
      </x:c>
      <x:c r="H147" s="63"/>
      <x:c r="I147" s="64" t="str">
        <x:v>I’ve bought about $300 worth atp and in 3 months of having the app have brought my OTD to 600k. Was it worth it? Yes for aura purposes</x:v>
      </x:c>
      <x:c r="J147" s="65" t="str">
        <x:v>https://www.reddit.com/r/realapp/comments/1v404n5/comment/oza5xz0/</x:v>
      </x:c>
      <x:c r="K147" s="66" t="str">
        <x:v>oza5xz0</x:v>
      </x:c>
    </x:row>
    <x:row r="148" ht="42" customHeight="1">
      <x:c r="A148" s="71" t="n">
        <x:v>46226.5</x:v>
      </x:c>
      <x:c r="B148" s="72" t="n">
        <x:f>'Methodology'!$B$5-A148</x:f>
        <x:v>16</x:v>
      </x:c>
      <x:c r="C148" s="73" t="str">
        <x:f>IF(B148&lt;=7,"0–7 days",IF(B148&lt;=30,"8–30 days",IF(B148&lt;=60,"31–60 days","61–90 days")))</x:f>
        <x:v>8–30 days</x:v>
      </x:c>
      <x:c r="D148" s="84" t="str">
        <x:v>Monetization &amp; access</x:v>
      </x:c>
      <x:c r="E148" s="74" t="str">
        <x:v>Access / monetization friction</x:v>
      </x:c>
      <x:c r="F148" s="86" t="str">
        <x:v>Medium</x:v>
      </x:c>
      <x:c r="G148" s="73" t="str">
        <x:v>Reddit comment</x:v>
      </x:c>
      <x:c r="H148" s="75"/>
      <x:c r="I148" s="76" t="str">
        <x:v>Cards from player packs are locked at a high rate to stop people from reselling the pack instantly.</x:v>
      </x:c>
      <x:c r="J148" s="77" t="str">
        <x:v>https://www.reddit.com/r/realapp/comments/1v4kow7/comment/ozbzhjh/</x:v>
      </x:c>
      <x:c r="K148" s="78" t="str">
        <x:v>ozbzhjh</x:v>
      </x:c>
    </x:row>
    <x:row r="149" ht="42" customHeight="1">
      <x:c r="A149" s="59" t="n">
        <x:v>46226.5</x:v>
      </x:c>
      <x:c r="B149" s="60" t="n">
        <x:f>'Methodology'!$B$5-A149</x:f>
        <x:v>16</x:v>
      </x:c>
      <x:c r="C149" s="61" t="str">
        <x:f>IF(B149&lt;=7,"0–7 days",IF(B149&lt;=30,"8–30 days",IF(B149&lt;=60,"31–60 days","61–90 days")))</x:f>
        <x:v>8–30 days</x:v>
      </x:c>
      <x:c r="D149" s="96" t="str">
        <x:v>Onboarding &amp; clarity</x:v>
      </x:c>
      <x:c r="E149" s="62" t="str">
        <x:v>Friction / how-to question</x:v>
      </x:c>
      <x:c r="F149" s="86" t="str">
        <x:v>Exploratory</x:v>
      </x:c>
      <x:c r="G149" s="61" t="str">
        <x:v>Reddit post</x:v>
      </x:c>
      <x:c r="H149" s="63"/>
      <x:c r="I149" s="64" t="str">
        <x:v>Iconic Grind OTD advice</x:v>
      </x:c>
      <x:c r="J149" s="65" t="str">
        <x:v>https://www.reddit.com/r/realapp/comments/1v3zvoo/</x:v>
      </x:c>
      <x:c r="K149" s="66" t="str">
        <x:v>1v3zvoo</x:v>
      </x:c>
    </x:row>
    <x:row r="150" ht="42" customHeight="1">
      <x:c r="A150" s="71" t="n">
        <x:v>46226.5</x:v>
      </x:c>
      <x:c r="B150" s="72" t="n">
        <x:f>'Methodology'!$B$5-A150</x:f>
        <x:v>16</x:v>
      </x:c>
      <x:c r="C150" s="73" t="str">
        <x:f>IF(B150&lt;=7,"0–7 days",IF(B150&lt;=30,"8–30 days",IF(B150&lt;=60,"31–60 days","61–90 days")))</x:f>
        <x:v>8–30 days</x:v>
      </x:c>
      <x:c r="D150" s="84" t="str">
        <x:v>Cards &amp; marketplace</x:v>
      </x:c>
      <x:c r="E150" s="74" t="str">
        <x:v>Friction / how-to question</x:v>
      </x:c>
      <x:c r="F150" s="82" t="str">
        <x:v>Medium</x:v>
      </x:c>
      <x:c r="G150" s="73" t="str">
        <x:v>Reddit post</x:v>
      </x:c>
      <x:c r="H150" s="75"/>
      <x:c r="I150" s="76" t="str">
        <x:v>Do people actually buy rax? I get frequent messages asking about buying rax but unsure about it.</x:v>
      </x:c>
      <x:c r="J150" s="77" t="str">
        <x:v>https://www.reddit.com/r/realapp/comments/1v404n5/</x:v>
      </x:c>
      <x:c r="K150" s="78" t="str">
        <x:v>1v404n5</x:v>
      </x:c>
    </x:row>
    <x:row r="151" ht="42" customHeight="1">
      <x:c r="A151" s="59" t="n">
        <x:v>46226.5</x:v>
      </x:c>
      <x:c r="B151" s="60" t="n">
        <x:f>'Methodology'!$B$5-A151</x:f>
        <x:v>16</x:v>
      </x:c>
      <x:c r="C151" s="61" t="str">
        <x:f>IF(B151&lt;=7,"0–7 days",IF(B151&lt;=30,"8–30 days",IF(B151&lt;=60,"31–60 days","61–90 days")))</x:f>
        <x:v>8–30 days</x:v>
      </x:c>
      <x:c r="D151" s="84" t="str">
        <x:v>Onboarding &amp; clarity</x:v>
      </x:c>
      <x:c r="E151" s="62" t="str">
        <x:v>Feature / control request</x:v>
      </x:c>
      <x:c r="F151" s="70" t="str">
        <x:v>Exploratory</x:v>
      </x:c>
      <x:c r="G151" s="61" t="str">
        <x:v>Reddit post</x:v>
      </x:c>
      <x:c r="H151" s="63"/>
      <x:c r="I151" s="64" t="str">
        <x:v>Should I accept?</x:v>
      </x:c>
      <x:c r="J151" s="65" t="str">
        <x:v>https://i.redd.it/atwbmt38ozeh1.jpeg</x:v>
      </x:c>
      <x:c r="K151" s="66" t="str">
        <x:v>1v4ff6f</x:v>
      </x:c>
    </x:row>
    <x:row r="152" ht="42" customHeight="1">
      <x:c r="A152" s="71" t="n">
        <x:v>46226.5</x:v>
      </x:c>
      <x:c r="B152" s="72" t="n">
        <x:f>'Methodology'!$B$5-A152</x:f>
        <x:v>16</x:v>
      </x:c>
      <x:c r="C152" s="73" t="str">
        <x:f>IF(B152&lt;=7,"0–7 days",IF(B152&lt;=30,"8–30 days",IF(B152&lt;=60,"31–60 days","61–90 days")))</x:f>
        <x:v>8–30 days</x:v>
      </x:c>
      <x:c r="D152" s="84" t="str">
        <x:v>Cards &amp; marketplace</x:v>
      </x:c>
      <x:c r="E152" s="74" t="str">
        <x:v>Friction / how-to question</x:v>
      </x:c>
      <x:c r="F152" s="70" t="str">
        <x:v>Medium</x:v>
      </x:c>
      <x:c r="G152" s="73" t="str">
        <x:v>Reddit post</x:v>
      </x:c>
      <x:c r="H152" s="75"/>
      <x:c r="I152" s="76" t="str">
        <x:v>I was wondering if anyone could explain why when I go to offer Rax for a card, I am sometimes given differing minimum Rax numbers that I can offer. For example in the pictures, sometimes I’ll be given a 250 minimum, and others a 200, and very rarely the chance to offer 10 Rax/Rating. Is there any specific reason as to why this is?</x:v>
      </x:c>
      <x:c r="J152" s="77" t="str">
        <x:v>https://www.reddit.com/r/realapp/comments/1v4kow7/</x:v>
      </x:c>
      <x:c r="K152" s="78" t="str">
        <x:v>1v4kow7</x:v>
      </x:c>
    </x:row>
    <x:row r="153" ht="42" customHeight="1">
      <x:c r="A153" s="59" t="n">
        <x:v>46226.5</x:v>
      </x:c>
      <x:c r="B153" s="60" t="n">
        <x:f>'Methodology'!$B$5-A153</x:f>
        <x:v>16</x:v>
      </x:c>
      <x:c r="C153" s="61" t="str">
        <x:f>IF(B153&lt;=7,"0–7 days",IF(B153&lt;=30,"8–30 days",IF(B153&lt;=60,"31–60 days","61–90 days")))</x:f>
        <x:v>8–30 days</x:v>
      </x:c>
      <x:c r="D153" s="88" t="str">
        <x:v>Coverage &amp; feature gaps</x:v>
      </x:c>
      <x:c r="E153" s="62" t="str">
        <x:v>Friction / how-to question</x:v>
      </x:c>
      <x:c r="F153" s="70" t="str">
        <x:v>Exploratory</x:v>
      </x:c>
      <x:c r="G153" s="61" t="str">
        <x:v>Reddit post</x:v>
      </x:c>
      <x:c r="H153" s="63"/>
      <x:c r="I153" s="64" t="str">
        <x:v>on track for an iconic this season?</x:v>
      </x:c>
      <x:c r="J153" s="65" t="str">
        <x:v>https://i.redd.it/30habm6rv0fh1.jpeg</x:v>
      </x:c>
      <x:c r="K153" s="66" t="str">
        <x:v>1v4mag2</x:v>
      </x:c>
    </x:row>
    <x:row r="154" ht="42" customHeight="1">
      <x:c r="A154" s="71" t="n">
        <x:v>46226.5</x:v>
      </x:c>
      <x:c r="B154" s="72" t="n">
        <x:f>'Methodology'!$B$5-A154</x:f>
        <x:v>16</x:v>
      </x:c>
      <x:c r="C154" s="73" t="str">
        <x:f>IF(B154&lt;=7,"0–7 days",IF(B154&lt;=30,"8–30 days",IF(B154&lt;=60,"31–60 days","61–90 days")))</x:f>
        <x:v>8–30 days</x:v>
      </x:c>
      <x:c r="D154" s="80" t="str">
        <x:v>Cards &amp; marketplace</x:v>
      </x:c>
      <x:c r="E154" s="74" t="str">
        <x:v>Friction / how-to question</x:v>
      </x:c>
      <x:c r="F154" s="82" t="str">
        <x:v>Exploratory</x:v>
      </x:c>
      <x:c r="G154" s="73" t="str">
        <x:v>Reddit post</x:v>
      </x:c>
      <x:c r="H154" s="75"/>
      <x:c r="I154" s="76" t="str">
        <x:v>Can anyone make me graphics for my cards?</x:v>
      </x:c>
      <x:c r="J154" s="77" t="str">
        <x:v>https://www.reddit.com/r/realapp/comments/1v4ui7p/can_anyone_make_me_graphics_for_my_cards/</x:v>
      </x:c>
      <x:c r="K154" s="78" t="str">
        <x:v>1v4ui7p</x:v>
      </x:c>
    </x:row>
    <x:row r="155" ht="42" customHeight="1">
      <x:c r="A155" s="59" t="n">
        <x:v>46225.5</x:v>
      </x:c>
      <x:c r="B155" s="60" t="n">
        <x:f>'Methodology'!$B$5-A155</x:f>
        <x:v>17</x:v>
      </x:c>
      <x:c r="C155" s="61" t="str">
        <x:f>IF(B155&lt;=7,"0–7 days",IF(B155&lt;=30,"8–30 days",IF(B155&lt;=60,"31–60 days","61–90 days")))</x:f>
        <x:v>8–30 days</x:v>
      </x:c>
      <x:c r="D155" s="88" t="str">
        <x:v>Community &amp; moderation</x:v>
      </x:c>
      <x:c r="E155" s="62" t="str">
        <x:v>Negative store review</x:v>
      </x:c>
      <x:c r="F155" s="70" t="str">
        <x:v>High</x:v>
      </x:c>
      <x:c r="G155" s="61" t="str">
        <x:v>Apple App Store</x:v>
      </x:c>
      <x:c r="H155" s="63" t="n">
        <x:v>1</x:v>
      </x:c>
      <x:c r="I155" s="64" t="str">
        <x:v>The ownership of the app has insulted the user base consistently, the card feature is essentially behind a paywall</x:v>
      </x:c>
      <x:c r="J155" s="65" t="str">
        <x:v>https://itunes.apple.com/us/rss/customerreviews/page=2/id=1514546162/sortBy=mostRecent/json#14333424044</x:v>
      </x:c>
      <x:c r="K155" s="66" t="str">
        <x:v>14333424044</x:v>
      </x:c>
    </x:row>
    <x:row r="156" ht="42" customHeight="1">
      <x:c r="A156" s="71" t="n">
        <x:v>46225.5</x:v>
      </x:c>
      <x:c r="B156" s="72" t="n">
        <x:f>'Methodology'!$B$5-A156</x:f>
        <x:v>17</x:v>
      </x:c>
      <x:c r="C156" s="73" t="str">
        <x:f>IF(B156&lt;=7,"0–7 days",IF(B156&lt;=30,"8–30 days",IF(B156&lt;=60,"31–60 days","61–90 days")))</x:f>
        <x:v>8–30 days</x:v>
      </x:c>
      <x:c r="D156" s="84" t="str">
        <x:v>Onboarding &amp; clarity</x:v>
      </x:c>
      <x:c r="E156" s="74" t="str">
        <x:v>Negative store review</x:v>
      </x:c>
      <x:c r="F156" s="70" t="str">
        <x:v>High</x:v>
      </x:c>
      <x:c r="G156" s="73" t="str">
        <x:v>Apple App Store</x:v>
      </x:c>
      <x:c r="H156" s="75" t="n">
        <x:v>1</x:v>
      </x:c>
      <x:c r="I156" s="76" t="str">
        <x:v>Greedy owners that don’t care for the people on their app. Don’t recommend!</x:v>
      </x:c>
      <x:c r="J156" s="77" t="str">
        <x:v>https://itunes.apple.com/au/rss/customerreviews/page=1/id=1514546162/sortby=mostrecent/json#14334068987</x:v>
      </x:c>
      <x:c r="K156" s="78" t="str">
        <x:v>14334068987</x:v>
      </x:c>
    </x:row>
    <x:row r="157" ht="42" customHeight="1">
      <x:c r="A157" s="59" t="n">
        <x:v>46225.5</x:v>
      </x:c>
      <x:c r="B157" s="60" t="n">
        <x:f>'Methodology'!$B$5-A157</x:f>
        <x:v>17</x:v>
      </x:c>
      <x:c r="C157" s="61" t="str">
        <x:f>IF(B157&lt;=7,"0–7 days",IF(B157&lt;=30,"8–30 days",IF(B157&lt;=60,"31–60 days","61–90 days")))</x:f>
        <x:v>8–30 days</x:v>
      </x:c>
      <x:c r="D157" s="92" t="str">
        <x:v>Cards &amp; marketplace</x:v>
      </x:c>
      <x:c r="E157" s="62" t="str">
        <x:v>Friction / how-to question</x:v>
      </x:c>
      <x:c r="F157" s="86" t="str">
        <x:v>Medium</x:v>
      </x:c>
      <x:c r="G157" s="61" t="str">
        <x:v>Reddit post</x:v>
      </x:c>
      <x:c r="H157" s="63"/>
      <x:c r="I157" s="64" t="str">
        <x:v>Auction House</x:v>
      </x:c>
      <x:c r="J157" s="65" t="str">
        <x:v>https://www.reddit.com/r/realapp/comments/1v34s2o/</x:v>
      </x:c>
      <x:c r="K157" s="66" t="str">
        <x:v>1v34s2o</x:v>
      </x:c>
    </x:row>
    <x:row r="158" ht="42" customHeight="1">
      <x:c r="A158" s="71" t="n">
        <x:v>46225.5</x:v>
      </x:c>
      <x:c r="B158" s="72" t="n">
        <x:f>'Methodology'!$B$5-A158</x:f>
        <x:v>17</x:v>
      </x:c>
      <x:c r="C158" s="73" t="str">
        <x:f>IF(B158&lt;=7,"0–7 days",IF(B158&lt;=30,"8–30 days",IF(B158&lt;=60,"31–60 days","61–90 days")))</x:f>
        <x:v>8–30 days</x:v>
      </x:c>
      <x:c r="D158" s="92" t="str">
        <x:v>Onboarding &amp; clarity</x:v>
      </x:c>
      <x:c r="E158" s="74" t="str">
        <x:v>Friction / how-to question</x:v>
      </x:c>
      <x:c r="F158" s="82" t="str">
        <x:v>Exploratory</x:v>
      </x:c>
      <x:c r="G158" s="73" t="str">
        <x:v>Reddit post</x:v>
      </x:c>
      <x:c r="H158" s="75"/>
      <x:c r="I158" s="76" t="str">
        <x:v>What is your highest OTD month for this year?</x:v>
      </x:c>
      <x:c r="J158" s="77" t="str">
        <x:v>https://www.reddit.com/r/realapp/comments/1v3a63x/</x:v>
      </x:c>
      <x:c r="K158" s="78" t="str">
        <x:v>1v3a63x</x:v>
      </x:c>
    </x:row>
    <x:row r="159" ht="42" customHeight="1">
      <x:c r="A159" s="59" t="n">
        <x:v>46225.5</x:v>
      </x:c>
      <x:c r="B159" s="60" t="n">
        <x:f>'Methodology'!$B$5-A159</x:f>
        <x:v>17</x:v>
      </x:c>
      <x:c r="C159" s="61" t="str">
        <x:f>IF(B159&lt;=7,"0–7 days",IF(B159&lt;=30,"8–30 days",IF(B159&lt;=60,"31–60 days","61–90 days")))</x:f>
        <x:v>8–30 days</x:v>
      </x:c>
      <x:c r="D159" s="84" t="str">
        <x:v>Cards &amp; marketplace</x:v>
      </x:c>
      <x:c r="E159" s="62" t="str">
        <x:v>Friction / how-to question</x:v>
      </x:c>
      <x:c r="F159" s="70" t="str">
        <x:v>Exploratory</x:v>
      </x:c>
      <x:c r="G159" s="61" t="str">
        <x:v>Reddit post</x:v>
      </x:c>
      <x:c r="H159" s="63"/>
      <x:c r="I159" s="64" t="str">
        <x:v>wnba starter pack not available?</x:v>
      </x:c>
      <x:c r="J159" s="65" t="str">
        <x:v>https://www.reddit.com/r/realapp/comments/1v3wdsn/</x:v>
      </x:c>
      <x:c r="K159" s="66" t="str">
        <x:v>1v3wdsn</x:v>
      </x:c>
    </x:row>
    <x:row r="160" ht="42" customHeight="1">
      <x:c r="A160" s="71" t="n">
        <x:v>46224.5</x:v>
      </x:c>
      <x:c r="B160" s="72" t="n">
        <x:f>'Methodology'!$B$5-A160</x:f>
        <x:v>18</x:v>
      </x:c>
      <x:c r="C160" s="73" t="str">
        <x:f>IF(B160&lt;=7,"0–7 days",IF(B160&lt;=30,"8–30 days",IF(B160&lt;=60,"31–60 days","61–90 days")))</x:f>
        <x:v>8–30 days</x:v>
      </x:c>
      <x:c r="D160" s="84" t="str">
        <x:v>Cards &amp; marketplace</x:v>
      </x:c>
      <x:c r="E160" s="74" t="str">
        <x:v>Friction / how-to question</x:v>
      </x:c>
      <x:c r="F160" s="70" t="str">
        <x:v>Exploratory</x:v>
      </x:c>
      <x:c r="G160" s="73" t="str">
        <x:v>Reddit post</x:v>
      </x:c>
      <x:c r="H160" s="75"/>
      <x:c r="I160" s="76" t="str">
        <x:v>No UFC otd rax caps now?</x:v>
      </x:c>
      <x:c r="J160" s="77" t="str">
        <x:v>https://www.reddit.com/r/realapp/comments/1v26fwo/</x:v>
      </x:c>
      <x:c r="K160" s="78" t="str">
        <x:v>1v26fwo</x:v>
      </x:c>
    </x:row>
    <x:row r="161" ht="42" customHeight="1">
      <x:c r="A161" s="59" t="n">
        <x:v>46224.5</x:v>
      </x:c>
      <x:c r="B161" s="60" t="n">
        <x:f>'Methodology'!$B$5-A161</x:f>
        <x:v>18</x:v>
      </x:c>
      <x:c r="C161" s="61" t="str">
        <x:f>IF(B161&lt;=7,"0–7 days",IF(B161&lt;=30,"8–30 days",IF(B161&lt;=60,"31–60 days","61–90 days")))</x:f>
        <x:v>8–30 days</x:v>
      </x:c>
      <x:c r="D161" s="84" t="str">
        <x:v>Onboarding &amp; clarity</x:v>
      </x:c>
      <x:c r="E161" s="62" t="str">
        <x:v>Feature / control request</x:v>
      </x:c>
      <x:c r="F161" s="70" t="str">
        <x:v>Exploratory</x:v>
      </x:c>
      <x:c r="G161" s="61" t="str">
        <x:v>Reddit post</x:v>
      </x:c>
      <x:c r="H161" s="63"/>
      <x:c r="I161" s="64" t="str">
        <x:v>Where should I go from here?</x:v>
      </x:c>
      <x:c r="J161" s="65" t="str">
        <x:v>https://www.reddit.com/r/realapp/comments/1v2mhby/where_should_i_go_from_here/</x:v>
      </x:c>
      <x:c r="K161" s="66" t="str">
        <x:v>1v2mhby</x:v>
      </x:c>
    </x:row>
    <x:row r="162" ht="42" customHeight="1">
      <x:c r="A162" s="71" t="n">
        <x:v>46223.5</x:v>
      </x:c>
      <x:c r="B162" s="72" t="n">
        <x:f>'Methodology'!$B$5-A162</x:f>
        <x:v>19</x:v>
      </x:c>
      <x:c r="C162" s="73" t="str">
        <x:f>IF(B162&lt;=7,"0–7 days",IF(B162&lt;=30,"8–30 days",IF(B162&lt;=60,"31–60 days","61–90 days")))</x:f>
        <x:v>8–30 days</x:v>
      </x:c>
      <x:c r="D162" s="94" t="str">
        <x:v>Monetization &amp; access</x:v>
      </x:c>
      <x:c r="E162" s="74" t="str">
        <x:v>Negative store review</x:v>
      </x:c>
      <x:c r="F162" s="86" t="str">
        <x:v>High</x:v>
      </x:c>
      <x:c r="G162" s="73" t="str">
        <x:v>Apple App Store</x:v>
      </x:c>
      <x:c r="H162" s="75" t="n">
        <x:v>1</x:v>
      </x:c>
      <x:c r="I162" s="76" t="str">
        <x:v>This app has so much promise but the lead developers are hellbent on making sure they can extract every single dollar out of the community. Their gameplan actively stunts the app’s growth, their “community events”are always a disappointment once rewards come out, and they make the Free2Play community’s life near impossible to enjoy the card aspect of the app. If nothing changes, I unfortunately will never be able to recommend Real to friends and family because I hate to support this behavior.</x:v>
      </x:c>
      <x:c r="J162" s="77" t="str">
        <x:v>https://itunes.apple.com/us/rss/customerreviews/page=2/id=1514546162/sortBy=mostRecent/json#14326992266</x:v>
      </x:c>
      <x:c r="K162" s="78" t="str">
        <x:v>14326992266</x:v>
      </x:c>
    </x:row>
    <x:row r="163" ht="42" customHeight="1">
      <x:c r="A163" s="59" t="n">
        <x:v>46223.5</x:v>
      </x:c>
      <x:c r="B163" s="60" t="n">
        <x:f>'Methodology'!$B$5-A163</x:f>
        <x:v>19</x:v>
      </x:c>
      <x:c r="C163" s="61" t="str">
        <x:f>IF(B163&lt;=7,"0–7 days",IF(B163&lt;=30,"8–30 days",IF(B163&lt;=60,"31–60 days","61–90 days")))</x:f>
        <x:v>8–30 days</x:v>
      </x:c>
      <x:c r="D163" s="88" t="str">
        <x:v>Cards &amp; marketplace</x:v>
      </x:c>
      <x:c r="E163" s="62" t="str">
        <x:v>Friction / how-to question</x:v>
      </x:c>
      <x:c r="F163" s="70" t="str">
        <x:v>Exploratory</x:v>
      </x:c>
      <x:c r="G163" s="61" t="str">
        <x:v>Reddit post</x:v>
      </x:c>
      <x:c r="H163" s="63"/>
      <x:c r="I163" s="64" t="str">
        <x:v>Is Shohei 2026 still worth upgrading to Iconic after knee injury?</x:v>
      </x:c>
      <x:c r="J163" s="65" t="str">
        <x:v>https://www.reddit.com/r/realapp/comments/1v1n6ll/</x:v>
      </x:c>
      <x:c r="K163" s="66" t="str">
        <x:v>1v1n6ll</x:v>
      </x:c>
    </x:row>
    <x:row r="164" ht="42" customHeight="1">
      <x:c r="A164" s="71" t="n">
        <x:v>46223.5</x:v>
      </x:c>
      <x:c r="B164" s="72" t="n">
        <x:f>'Methodology'!$B$5-A164</x:f>
        <x:v>19</x:v>
      </x:c>
      <x:c r="C164" s="73" t="str">
        <x:f>IF(B164&lt;=7,"0–7 days",IF(B164&lt;=30,"8–30 days",IF(B164&lt;=60,"31–60 days","61–90 days")))</x:f>
        <x:v>8–30 days</x:v>
      </x:c>
      <x:c r="D164" s="84" t="str">
        <x:v>Cards &amp; marketplace</x:v>
      </x:c>
      <x:c r="E164" s="74" t="str">
        <x:v>Friction / how-to question</x:v>
      </x:c>
      <x:c r="F164" s="70" t="str">
        <x:v>Exploratory</x:v>
      </x:c>
      <x:c r="G164" s="73" t="str">
        <x:v>Reddit post</x:v>
      </x:c>
      <x:c r="H164" s="75"/>
      <x:c r="I164" s="76" t="str">
        <x:v>Can we please get a better way to get UFC rounds? I get that the formatting is hard but there has to be a better way to grind cards.</x:v>
      </x:c>
      <x:c r="J164" s="77" t="str">
        <x:v>https://www.reddit.com/r/realapp/comments/1v1pvxq/can_we_please_get_a_better_way_to_get_ufc_rounds/</x:v>
      </x:c>
      <x:c r="K164" s="78" t="str">
        <x:v>1v1pvxq</x:v>
      </x:c>
    </x:row>
    <x:row r="165" ht="42" customHeight="1">
      <x:c r="A165" s="59" t="n">
        <x:v>46223.5</x:v>
      </x:c>
      <x:c r="B165" s="60" t="n">
        <x:f>'Methodology'!$B$5-A165</x:f>
        <x:v>19</x:v>
      </x:c>
      <x:c r="C165" s="61" t="str">
        <x:f>IF(B165&lt;=7,"0–7 days",IF(B165&lt;=30,"8–30 days",IF(B165&lt;=60,"31–60 days","61–90 days")))</x:f>
        <x:v>8–30 days</x:v>
      </x:c>
      <x:c r="D165" s="84" t="str">
        <x:v>Onboarding &amp; clarity</x:v>
      </x:c>
      <x:c r="E165" s="62" t="str">
        <x:v>Friction / how-to question</x:v>
      </x:c>
      <x:c r="F165" s="70" t="str">
        <x:v>Exploratory</x:v>
      </x:c>
      <x:c r="G165" s="61" t="str">
        <x:v>Reddit post</x:v>
      </x:c>
      <x:c r="H165" s="63"/>
      <x:c r="I165" s="64" t="str">
        <x:v>Is it too late to start investing in WNBA?</x:v>
      </x:c>
      <x:c r="J165" s="65" t="str">
        <x:v>https://www.reddit.com/r/realapp/comments/1v1z2s6/</x:v>
      </x:c>
      <x:c r="K165" s="66" t="str">
        <x:v>1v1z2s6</x:v>
      </x:c>
    </x:row>
    <x:row r="166" ht="42" customHeight="1">
      <x:c r="A166" s="71" t="n">
        <x:v>46222.5</x:v>
      </x:c>
      <x:c r="B166" s="72" t="n">
        <x:f>'Methodology'!$B$5-A166</x:f>
        <x:v>20</x:v>
      </x:c>
      <x:c r="C166" s="73" t="str">
        <x:f>IF(B166&lt;=7,"0–7 days",IF(B166&lt;=30,"8–30 days",IF(B166&lt;=60,"31–60 days","61–90 days")))</x:f>
        <x:v>8–30 days</x:v>
      </x:c>
      <x:c r="D166" s="88" t="str">
        <x:v>Cards &amp; marketplace</x:v>
      </x:c>
      <x:c r="E166" s="74" t="str">
        <x:v>Friction / how-to question</x:v>
      </x:c>
      <x:c r="F166" s="70" t="str">
        <x:v>Exploratory</x:v>
      </x:c>
      <x:c r="G166" s="73" t="str">
        <x:v>Reddit post</x:v>
      </x:c>
      <x:c r="H166" s="75"/>
      <x:c r="I166" s="76" t="str">
        <x:v>Estimated Rax Earned Changed for WNBA?</x:v>
      </x:c>
      <x:c r="J166" s="77" t="str">
        <x:v>https://www.reddit.com/r/realapp/comments/1v0z5qn/</x:v>
      </x:c>
      <x:c r="K166" s="78" t="str">
        <x:v>1v0z5qn</x:v>
      </x:c>
    </x:row>
    <x:row r="167" ht="42" customHeight="1">
      <x:c r="A167" s="59" t="n">
        <x:v>46221.5</x:v>
      </x:c>
      <x:c r="B167" s="60" t="n">
        <x:f>'Methodology'!$B$5-A167</x:f>
        <x:v>21</x:v>
      </x:c>
      <x:c r="C167" s="61" t="str">
        <x:f>IF(B167&lt;=7,"0–7 days",IF(B167&lt;=30,"8–30 days",IF(B167&lt;=60,"31–60 days","61–90 days")))</x:f>
        <x:v>8–30 days</x:v>
      </x:c>
      <x:c r="D167" s="92" t="str">
        <x:v>Onboarding &amp; clarity</x:v>
      </x:c>
      <x:c r="E167" s="62" t="str">
        <x:v>Friction / how-to question</x:v>
      </x:c>
      <x:c r="F167" s="70" t="str">
        <x:v>Exploratory</x:v>
      </x:c>
      <x:c r="G167" s="61" t="str">
        <x:v>Reddit post</x:v>
      </x:c>
      <x:c r="H167" s="63"/>
      <x:c r="I167" s="64" t="str">
        <x:v>Where to go from here?</x:v>
      </x:c>
      <x:c r="J167" s="65" t="str">
        <x:v>https://www.reddit.com/gallery/1v00gze</x:v>
      </x:c>
      <x:c r="K167" s="66" t="str">
        <x:v>1v00gze</x:v>
      </x:c>
    </x:row>
    <x:row r="168" ht="42" customHeight="1">
      <x:c r="A168" s="71" t="n">
        <x:v>46220.5</x:v>
      </x:c>
      <x:c r="B168" s="72" t="n">
        <x:f>'Methodology'!$B$5-A168</x:f>
        <x:v>22</x:v>
      </x:c>
      <x:c r="C168" s="73" t="str">
        <x:f>IF(B168&lt;=7,"0–7 days",IF(B168&lt;=30,"8–30 days",IF(B168&lt;=60,"31–60 days","61–90 days")))</x:f>
        <x:v>8–30 days</x:v>
      </x:c>
      <x:c r="D168" s="84" t="str">
        <x:v>Performance &amp; data reliability</x:v>
      </x:c>
      <x:c r="E168" s="74" t="str">
        <x:v>Bug / reliability report</x:v>
      </x:c>
      <x:c r="F168" s="70" t="str">
        <x:v>High</x:v>
      </x:c>
      <x:c r="G168" s="73" t="str">
        <x:v>Reddit post</x:v>
      </x:c>
      <x:c r="H168" s="75"/>
      <x:c r="I168" s="76" t="str">
        <x:v>What does ppr mean and is the 0 just a visual glitch?</x:v>
      </x:c>
      <x:c r="J168" s="77" t="str">
        <x:v>https://www.reddit.com/r/realapp/comments/1uyy9ii/</x:v>
      </x:c>
      <x:c r="K168" s="78" t="str">
        <x:v>1uyy9ii</x:v>
      </x:c>
    </x:row>
    <x:row r="169" ht="42" customHeight="1">
      <x:c r="A169" s="59" t="n">
        <x:v>46219.5</x:v>
      </x:c>
      <x:c r="B169" s="60" t="n">
        <x:f>'Methodology'!$B$5-A169</x:f>
        <x:v>23</x:v>
      </x:c>
      <x:c r="C169" s="61" t="str">
        <x:f>IF(B169&lt;=7,"0–7 days",IF(B169&lt;=30,"8–30 days",IF(B169&lt;=60,"31–60 days","61–90 days")))</x:f>
        <x:v>8–30 days</x:v>
      </x:c>
      <x:c r="D169" s="84" t="str">
        <x:v>Onboarding &amp; clarity</x:v>
      </x:c>
      <x:c r="E169" s="62" t="str">
        <x:v>Friction / how-to question</x:v>
      </x:c>
      <x:c r="F169" s="70" t="str">
        <x:v>Exploratory</x:v>
      </x:c>
      <x:c r="G169" s="61" t="str">
        <x:v>Reddit post</x:v>
      </x:c>
      <x:c r="H169" s="63"/>
      <x:c r="I169" s="64" t="str">
        <x:v>How long does it take for an iconic player to pay off?</x:v>
      </x:c>
      <x:c r="J169" s="65" t="str">
        <x:v>https://www.reddit.com/r/realapp/comments/1uyfqui/</x:v>
      </x:c>
      <x:c r="K169" s="66" t="str">
        <x:v>1uyfqui</x:v>
      </x:c>
    </x:row>
    <x:row r="170" ht="42" customHeight="1">
      <x:c r="A170" s="71" t="n">
        <x:v>46218.5</x:v>
      </x:c>
      <x:c r="B170" s="72" t="n">
        <x:f>'Methodology'!$B$5-A170</x:f>
        <x:v>24</x:v>
      </x:c>
      <x:c r="C170" s="73" t="str">
        <x:f>IF(B170&lt;=7,"0–7 days",IF(B170&lt;=30,"8–30 days",IF(B170&lt;=60,"31–60 days","61–90 days")))</x:f>
        <x:v>8–30 days</x:v>
      </x:c>
      <x:c r="D170" s="92" t="str">
        <x:v>Cards &amp; marketplace</x:v>
      </x:c>
      <x:c r="E170" s="74" t="str">
        <x:v>Friction / how-to question</x:v>
      </x:c>
      <x:c r="F170" s="82" t="str">
        <x:v>Exploratory</x:v>
      </x:c>
      <x:c r="G170" s="73" t="str">
        <x:v>Reddit post</x:v>
      </x:c>
      <x:c r="H170" s="75"/>
      <x:c r="I170" s="76" t="str">
        <x:v>No WNBA All-Star game otd claim?</x:v>
      </x:c>
      <x:c r="J170" s="77" t="str">
        <x:v>https://www.reddit.com/r/realapp/comments/1uwsx30/no_wnba_allstar_game_otd_claim/</x:v>
      </x:c>
      <x:c r="K170" s="78" t="str">
        <x:v>1uwsx30</x:v>
      </x:c>
    </x:row>
    <x:row r="171" ht="42" customHeight="1">
      <x:c r="A171" s="59" t="n">
        <x:v>46217.5</x:v>
      </x:c>
      <x:c r="B171" s="60" t="n">
        <x:f>'Methodology'!$B$5-A171</x:f>
        <x:v>25</x:v>
      </x:c>
      <x:c r="C171" s="61" t="str">
        <x:f>IF(B171&lt;=7,"0–7 days",IF(B171&lt;=30,"8–30 days",IF(B171&lt;=60,"31–60 days","61–90 days")))</x:f>
        <x:v>8–30 days</x:v>
      </x:c>
      <x:c r="D171" s="84" t="str">
        <x:v>Performance &amp; data reliability</x:v>
      </x:c>
      <x:c r="E171" s="62" t="str">
        <x:v>Mixed store review</x:v>
      </x:c>
      <x:c r="F171" s="82" t="str">
        <x:v>High</x:v>
      </x:c>
      <x:c r="G171" s="61" t="str">
        <x:v>Apple App Store</x:v>
      </x:c>
      <x:c r="H171" s="63" t="n">
        <x:v>3</x:v>
      </x:c>
      <x:c r="I171" s="64" t="str">
        <x:v>Once Jon took away trading the app as slowly declined. It’s nice to pay attention to scores but nothing else. BRING TRADING BACK!!!!</x:v>
      </x:c>
      <x:c r="J171" s="65" t="str">
        <x:v>https://itunes.apple.com/us/rss/customerreviews/page=2/id=1514546162/sortBy=mostRecent/json#14302963314</x:v>
      </x:c>
      <x:c r="K171" s="66" t="str">
        <x:v>14302963314</x:v>
      </x:c>
    </x:row>
    <x:row r="172" ht="42" customHeight="1">
      <x:c r="A172" s="71" t="n">
        <x:v>46217.5</x:v>
      </x:c>
      <x:c r="B172" s="72" t="n">
        <x:f>'Methodology'!$B$5-A172</x:f>
        <x:v>25</x:v>
      </x:c>
      <x:c r="C172" s="73" t="str">
        <x:f>IF(B172&lt;=7,"0–7 days",IF(B172&lt;=30,"8–30 days",IF(B172&lt;=60,"31–60 days","61–90 days")))</x:f>
        <x:v>8–30 days</x:v>
      </x:c>
      <x:c r="D172" s="88" t="str">
        <x:v>Coverage &amp; feature gaps</x:v>
      </x:c>
      <x:c r="E172" s="74" t="str">
        <x:v>Positive review with friction</x:v>
      </x:c>
      <x:c r="F172" s="70" t="str">
        <x:v>Medium</x:v>
      </x:c>
      <x:c r="G172" s="73" t="str">
        <x:v>Apple App Store</x:v>
      </x:c>
      <x:c r="H172" s="75" t="n">
        <x:v>5</x:v>
      </x:c>
      <x:c r="I172" s="76" t="str">
        <x:v>Best app for sports,just need the TV channels that we can watch to portrayed on the app also want college baseball</x:v>
      </x:c>
      <x:c r="J172" s="77" t="str">
        <x:v>https://itunes.apple.com/us/rss/customerreviews/page=2/id=1514546162/sortby=mostrecent/json#14303382502</x:v>
      </x:c>
      <x:c r="K172" s="78" t="str">
        <x:v>14303382502</x:v>
      </x:c>
    </x:row>
    <x:row r="173" ht="42" customHeight="1">
      <x:c r="A173" s="59" t="n">
        <x:v>46217.5</x:v>
      </x:c>
      <x:c r="B173" s="60" t="n">
        <x:f>'Methodology'!$B$5-A173</x:f>
        <x:v>25</x:v>
      </x:c>
      <x:c r="C173" s="61" t="str">
        <x:f>IF(B173&lt;=7,"0–7 days",IF(B173&lt;=30,"8–30 days",IF(B173&lt;=60,"31–60 days","61–90 days")))</x:f>
        <x:v>8–30 days</x:v>
      </x:c>
      <x:c r="D173" s="88" t="str">
        <x:v>Community &amp; moderation</x:v>
      </x:c>
      <x:c r="E173" s="62" t="str">
        <x:v>Positive review with friction</x:v>
      </x:c>
      <x:c r="F173" s="70" t="str">
        <x:v>Medium</x:v>
      </x:c>
      <x:c r="G173" s="61" t="str">
        <x:v>Apple App Store</x:v>
      </x:c>
      <x:c r="H173" s="63" t="n">
        <x:v>4</x:v>
      </x:c>
      <x:c r="I173" s="64" t="str">
        <x:v>Definitely recommend, many different sports for different people, and there is betting for every sport. There is a good a amount of information about the players, and there are mostly cards for every player in many different sports. Only bad thing is that the app doesn’t filter out inappropriate language and pictures.</x:v>
      </x:c>
      <x:c r="J173" s="65" t="str">
        <x:v>https://itunes.apple.com/us/rss/customerreviews/page=2/id=1514546162/sortBy=mostRecent/json#14304130747</x:v>
      </x:c>
      <x:c r="K173" s="66" t="str">
        <x:v>14304130747</x:v>
      </x:c>
    </x:row>
    <x:row r="174" ht="42" customHeight="1">
      <x:c r="A174" s="71" t="n">
        <x:v>46217.5</x:v>
      </x:c>
      <x:c r="B174" s="72" t="n">
        <x:f>'Methodology'!$B$5-A174</x:f>
        <x:v>25</x:v>
      </x:c>
      <x:c r="C174" s="73" t="str">
        <x:f>IF(B174&lt;=7,"0–7 days",IF(B174&lt;=30,"8–30 days",IF(B174&lt;=60,"31–60 days","61–90 days")))</x:f>
        <x:v>8–30 days</x:v>
      </x:c>
      <x:c r="D174" s="84" t="str">
        <x:v>Onboarding &amp; clarity</x:v>
      </x:c>
      <x:c r="E174" s="74" t="str">
        <x:v>Positive review with friction</x:v>
      </x:c>
      <x:c r="F174" s="70" t="str">
        <x:v>Medium</x:v>
      </x:c>
      <x:c r="G174" s="73" t="str">
        <x:v>Apple App Store</x:v>
      </x:c>
      <x:c r="H174" s="75" t="n">
        <x:v>5</x:v>
      </x:c>
      <x:c r="I174" s="76" t="str">
        <x:v>Amazing app iy give fast reports but it takes a bit but overall great 5 stars well deserved</x:v>
      </x:c>
      <x:c r="J174" s="77" t="str">
        <x:v>https://itunes.apple.com/us/rss/customerreviews/page=2/id=1514546162/sortby=mostrecent/json#14304351571</x:v>
      </x:c>
      <x:c r="K174" s="78" t="str">
        <x:v>14304351571</x:v>
      </x:c>
    </x:row>
    <x:row r="175" ht="42" customHeight="1">
      <x:c r="A175" s="59" t="n">
        <x:v>46217.5</x:v>
      </x:c>
      <x:c r="B175" s="60" t="n">
        <x:f>'Methodology'!$B$5-A175</x:f>
        <x:v>25</x:v>
      </x:c>
      <x:c r="C175" s="61" t="str">
        <x:f>IF(B175&lt;=7,"0–7 days",IF(B175&lt;=30,"8–30 days",IF(B175&lt;=60,"31–60 days","61–90 days")))</x:f>
        <x:v>8–30 days</x:v>
      </x:c>
      <x:c r="D175" s="88" t="str">
        <x:v>Onboarding &amp; clarity</x:v>
      </x:c>
      <x:c r="E175" s="62" t="str">
        <x:v>Friction / how-to question</x:v>
      </x:c>
      <x:c r="F175" s="82" t="str">
        <x:v>Exploratory</x:v>
      </x:c>
      <x:c r="G175" s="61" t="str">
        <x:v>Reddit post</x:v>
      </x:c>
      <x:c r="H175" s="63"/>
      <x:c r="I175" s="64" t="str">
        <x:v>worth purchasing aja wilson at this point in the year?</x:v>
      </x:c>
      <x:c r="J175" s="65" t="str">
        <x:v>https://www.reddit.com/r/realapp/comments/1uwhgvz/</x:v>
      </x:c>
      <x:c r="K175" s="66" t="str">
        <x:v>1uwhgvz</x:v>
      </x:c>
    </x:row>
    <x:row r="176" ht="42" customHeight="1">
      <x:c r="A176" s="71" t="n">
        <x:v>46216.5</x:v>
      </x:c>
      <x:c r="B176" s="72" t="n">
        <x:f>'Methodology'!$B$5-A176</x:f>
        <x:v>26</x:v>
      </x:c>
      <x:c r="C176" s="73" t="str">
        <x:f>IF(B176&lt;=7,"0–7 days",IF(B176&lt;=30,"8–30 days",IF(B176&lt;=60,"31–60 days","61–90 days")))</x:f>
        <x:v>8–30 days</x:v>
      </x:c>
      <x:c r="D176" s="84" t="str">
        <x:v>Onboarding &amp; clarity</x:v>
      </x:c>
      <x:c r="E176" s="74" t="str">
        <x:v>Friction / how-to question</x:v>
      </x:c>
      <x:c r="F176" s="70" t="str">
        <x:v>Exploratory</x:v>
      </x:c>
      <x:c r="G176" s="73" t="str">
        <x:v>Reddit post</x:v>
      </x:c>
      <x:c r="H176" s="75"/>
      <x:c r="I176" s="76" t="str">
        <x:v>How is this possible?</x:v>
      </x:c>
      <x:c r="J176" s="77" t="str">
        <x:v>https://www.reddit.com/r/realapp/comments/1uv0mop/</x:v>
      </x:c>
      <x:c r="K176" s="78" t="str">
        <x:v>1uv0mop</x:v>
      </x:c>
    </x:row>
    <x:row r="177" ht="42" customHeight="1">
      <x:c r="A177" s="59" t="n">
        <x:v>46216.5</x:v>
      </x:c>
      <x:c r="B177" s="60" t="n">
        <x:f>'Methodology'!$B$5-A177</x:f>
        <x:v>26</x:v>
      </x:c>
      <x:c r="C177" s="61" t="str">
        <x:f>IF(B177&lt;=7,"0–7 days",IF(B177&lt;=30,"8–30 days",IF(B177&lt;=60,"31–60 days","61–90 days")))</x:f>
        <x:v>8–30 days</x:v>
      </x:c>
      <x:c r="D177" s="88" t="str">
        <x:v>Cards &amp; marketplace</x:v>
      </x:c>
      <x:c r="E177" s="62" t="str">
        <x:v>Friction / how-to question</x:v>
      </x:c>
      <x:c r="F177" s="70" t="str">
        <x:v>Exploratory</x:v>
      </x:c>
      <x:c r="G177" s="61" t="str">
        <x:v>Reddit post</x:v>
      </x:c>
      <x:c r="H177" s="63"/>
      <x:c r="I177" s="64" t="str">
        <x:v>Why does my 2025 ohtani card not have a 2x multi even as a common?</x:v>
      </x:c>
      <x:c r="J177" s="65" t="str">
        <x:v>https://www.reddit.com/r/realapp/comments/1uv9mnq/</x:v>
      </x:c>
      <x:c r="K177" s="66" t="str">
        <x:v>1uv9mnq</x:v>
      </x:c>
    </x:row>
    <x:row r="178" ht="42" customHeight="1">
      <x:c r="A178" s="71" t="n">
        <x:v>46216.5</x:v>
      </x:c>
      <x:c r="B178" s="72" t="n">
        <x:f>'Methodology'!$B$5-A178</x:f>
        <x:v>26</x:v>
      </x:c>
      <x:c r="C178" s="73" t="str">
        <x:f>IF(B178&lt;=7,"0–7 days",IF(B178&lt;=30,"8–30 days",IF(B178&lt;=60,"31–60 days","61–90 days")))</x:f>
        <x:v>8–30 days</x:v>
      </x:c>
      <x:c r="D178" s="92" t="str">
        <x:v>Cards &amp; marketplace</x:v>
      </x:c>
      <x:c r="E178" s="74" t="str">
        <x:v>Feature / control request</x:v>
      </x:c>
      <x:c r="F178" s="82" t="str">
        <x:v>Exploratory</x:v>
      </x:c>
      <x:c r="G178" s="73" t="str">
        <x:v>Reddit post</x:v>
      </x:c>
      <x:c r="H178" s="75"/>
      <x:c r="I178" s="76" t="str">
        <x:v>Should I get a sga or jokic card</x:v>
      </x:c>
      <x:c r="J178" s="77" t="str">
        <x:v>https://www.reddit.com/r/realapp/comments/1uv9w8z/</x:v>
      </x:c>
      <x:c r="K178" s="78" t="str">
        <x:v>1uv9w8z</x:v>
      </x:c>
    </x:row>
    <x:row r="179" ht="42" customHeight="1">
      <x:c r="A179" s="59" t="n">
        <x:v>46215.5</x:v>
      </x:c>
      <x:c r="B179" s="60" t="n">
        <x:f>'Methodology'!$B$5-A179</x:f>
        <x:v>27</x:v>
      </x:c>
      <x:c r="C179" s="61" t="str">
        <x:f>IF(B179&lt;=7,"0–7 days",IF(B179&lt;=30,"8–30 days",IF(B179&lt;=60,"31–60 days","61–90 days")))</x:f>
        <x:v>8–30 days</x:v>
      </x:c>
      <x:c r="D179" s="88" t="str">
        <x:v>Onboarding &amp; clarity</x:v>
      </x:c>
      <x:c r="E179" s="62" t="str">
        <x:v>Friction / how-to question</x:v>
      </x:c>
      <x:c r="F179" s="70" t="str">
        <x:v>Exploratory</x:v>
      </x:c>
      <x:c r="G179" s="61" t="str">
        <x:v>Reddit post</x:v>
      </x:c>
      <x:c r="H179" s="63"/>
      <x:c r="I179" s="64" t="str">
        <x:v>When does the new NFL schedule get added?</x:v>
      </x:c>
      <x:c r="J179" s="65" t="str">
        <x:v>https://www.reddit.com/r/realapp/comments/1uu2ytk/when_does_the_new_nfl_schedule_get_added/</x:v>
      </x:c>
      <x:c r="K179" s="66" t="str">
        <x:v>1uu2ytk</x:v>
      </x:c>
    </x:row>
    <x:row r="180" ht="42" customHeight="1">
      <x:c r="A180" s="71" t="n">
        <x:v>46234.5</x:v>
      </x:c>
      <x:c r="B180" s="72" t="n">
        <x:f>'Methodology'!$B$5-A180</x:f>
        <x:v>8</x:v>
      </x:c>
      <x:c r="C180" s="73" t="str">
        <x:f>IF(B180&lt;=7,"0–7 days",IF(B180&lt;=30,"8–30 days",IF(B180&lt;=60,"31–60 days","61–90 days")))</x:f>
        <x:v>8–30 days</x:v>
      </x:c>
      <x:c r="D180" s="90" t="str">
        <x:v>Onboarding &amp; clarity</x:v>
      </x:c>
      <x:c r="E180" s="74" t="str">
        <x:v>Feature / control request</x:v>
      </x:c>
      <x:c r="F180" s="70" t="str">
        <x:v>Exploratory</x:v>
      </x:c>
      <x:c r="G180" s="73" t="str">
        <x:v>Reddit post</x:v>
      </x:c>
      <x:c r="H180" s="75"/>
      <x:c r="I180" s="76" t="str">
        <x:v>Player rankings need to be revamped completely. ❌❌⚾️</x:v>
      </x:c>
      <x:c r="J180" s="77" t="str">
        <x:v>https://www.reddit.com/r/realapp/comments/1vbj93e/player_rankings_need_to_be_revamped_completely/</x:v>
      </x:c>
      <x:c r="K180" s="78" t="str">
        <x:v>1vbj93e</x:v>
      </x:c>
    </x:row>
    <x:row r="181" ht="42" customHeight="1">
      <x:c r="A181" s="59" t="n">
        <x:v>46214.5</x:v>
      </x:c>
      <x:c r="B181" s="60" t="n">
        <x:f>'Methodology'!$B$5-A181</x:f>
        <x:v>28</x:v>
      </x:c>
      <x:c r="C181" s="61" t="str">
        <x:f>IF(B181&lt;=7,"0–7 days",IF(B181&lt;=30,"8–30 days",IF(B181&lt;=60,"31–60 days","61–90 days")))</x:f>
        <x:v>8–30 days</x:v>
      </x:c>
      <x:c r="D181" s="88" t="str">
        <x:v>Community &amp; moderation</x:v>
      </x:c>
      <x:c r="E181" s="62" t="str">
        <x:v>Negative store review</x:v>
      </x:c>
      <x:c r="F181" s="70" t="str">
        <x:v>High</x:v>
      </x:c>
      <x:c r="G181" s="61" t="str">
        <x:v>Apple App Store</x:v>
      </x:c>
      <x:c r="H181" s="63" t="n">
        <x:v>1</x:v>
      </x:c>
      <x:c r="I181" s="64" t="str">
        <x:v>Really bad customer service. They ban you for no reason it’s ridiculous!</x:v>
      </x:c>
      <x:c r="J181" s="65" t="str">
        <x:v>https://itunes.apple.com/us/rss/customerreviews/page=2/id=1514546162/sortBy=mostRecent/json#14290333236</x:v>
      </x:c>
      <x:c r="K181" s="66" t="str">
        <x:v>14290333236</x:v>
      </x:c>
    </x:row>
    <x:row r="182" ht="42" customHeight="1">
      <x:c r="A182" s="71" t="n">
        <x:v>46214.5</x:v>
      </x:c>
      <x:c r="B182" s="72" t="n">
        <x:f>'Methodology'!$B$5-A182</x:f>
        <x:v>28</x:v>
      </x:c>
      <x:c r="C182" s="73" t="str">
        <x:f>IF(B182&lt;=7,"0–7 days",IF(B182&lt;=30,"8–30 days",IF(B182&lt;=60,"31–60 days","61–90 days")))</x:f>
        <x:v>8–30 days</x:v>
      </x:c>
      <x:c r="D182" s="84" t="str">
        <x:v>Performance &amp; data reliability</x:v>
      </x:c>
      <x:c r="E182" s="74" t="str">
        <x:v>Positive review with friction</x:v>
      </x:c>
      <x:c r="F182" s="70" t="str">
        <x:v>Medium</x:v>
      </x:c>
      <x:c r="G182" s="73" t="str">
        <x:v>Apple App Store</x:v>
      </x:c>
      <x:c r="H182" s="75" t="n">
        <x:v>5</x:v>
      </x:c>
      <x:c r="I182" s="76" t="str">
        <x:v>Real Sports is an awesome app for anyone who loves sports. The interface is clean, easy to navigate, and packed with up-to-date scores, news, stats, and highlights. Everything loads quickly, and it’s simple to keep track of your favorite teams and games. I especially appreciate how reliable the updates are—they keep me informed in real time. Whether you’re a casual fan or a die-hard sports enthusiast, this app delivers everything you need in one place. Highly recommend giving it a try!</x:v>
      </x:c>
      <x:c r="J182" s="77" t="str">
        <x:v>https://itunes.apple.com/us/rss/customerreviews/page=2/id=1514546162/sortby=mostrecent/json#14292888588</x:v>
      </x:c>
      <x:c r="K182" s="78" t="str">
        <x:v>14292888588</x:v>
      </x:c>
    </x:row>
    <x:row r="183" ht="42" customHeight="1">
      <x:c r="A183" s="59" t="n">
        <x:v>46214.5</x:v>
      </x:c>
      <x:c r="B183" s="60" t="n">
        <x:f>'Methodology'!$B$5-A183</x:f>
        <x:v>28</x:v>
      </x:c>
      <x:c r="C183" s="61" t="str">
        <x:f>IF(B183&lt;=7,"0–7 days",IF(B183&lt;=30,"8–30 days",IF(B183&lt;=60,"31–60 days","61–90 days")))</x:f>
        <x:v>8–30 days</x:v>
      </x:c>
      <x:c r="D183" s="88" t="str">
        <x:v>Onboarding &amp; clarity</x:v>
      </x:c>
      <x:c r="E183" s="62" t="str">
        <x:v>Friction / how-to question</x:v>
      </x:c>
      <x:c r="F183" s="70" t="str">
        <x:v>Exploratory</x:v>
      </x:c>
      <x:c r="G183" s="61" t="str">
        <x:v>Reddit post</x:v>
      </x:c>
      <x:c r="H183" s="63"/>
      <x:c r="I183" s="64" t="str">
        <x:v>What is the strategy for NFL?</x:v>
      </x:c>
      <x:c r="J183" s="65" t="str">
        <x:v>https://www.reddit.com/r/realapp/comments/1utwhbh/</x:v>
      </x:c>
      <x:c r="K183" s="66" t="str">
        <x:v>1utwhbh</x:v>
      </x:c>
    </x:row>
    <x:row r="184" ht="42" customHeight="1">
      <x:c r="A184" s="71" t="n">
        <x:v>46214.5</x:v>
      </x:c>
      <x:c r="B184" s="72" t="n">
        <x:f>'Methodology'!$B$5-A184</x:f>
        <x:v>28</x:v>
      </x:c>
      <x:c r="C184" s="73" t="str">
        <x:f>IF(B184&lt;=7,"0–7 days",IF(B184&lt;=30,"8–30 days",IF(B184&lt;=60,"31–60 days","61–90 days")))</x:f>
        <x:v>8–30 days</x:v>
      </x:c>
      <x:c r="D184" s="84" t="str">
        <x:v>Onboarding &amp; clarity</x:v>
      </x:c>
      <x:c r="E184" s="74" t="str">
        <x:v>Friction / how-to question</x:v>
      </x:c>
      <x:c r="F184" s="70" t="str">
        <x:v>Exploratory</x:v>
      </x:c>
      <x:c r="G184" s="73" t="str">
        <x:v>Reddit post</x:v>
      </x:c>
      <x:c r="H184" s="75"/>
      <x:c r="I184" s="76" t="str">
        <x:v>Is this deal worth it before the conner fight?</x:v>
      </x:c>
      <x:c r="J184" s="77" t="str">
        <x:v>https://www.reddit.com/r/realapp/comments/1utxusq/</x:v>
      </x:c>
      <x:c r="K184" s="78" t="str">
        <x:v>1utxusq</x:v>
      </x:c>
    </x:row>
    <x:row r="185" ht="42" customHeight="1">
      <x:c r="A185" s="59" t="n">
        <x:v>46213.5</x:v>
      </x:c>
      <x:c r="B185" s="60" t="n">
        <x:f>'Methodology'!$B$5-A185</x:f>
        <x:v>29</x:v>
      </x:c>
      <x:c r="C185" s="61" t="str">
        <x:f>IF(B185&lt;=7,"0–7 days",IF(B185&lt;=30,"8–30 days",IF(B185&lt;=60,"31–60 days","61–90 days")))</x:f>
        <x:v>8–30 days</x:v>
      </x:c>
      <x:c r="D185" s="84" t="str">
        <x:v>Notifications &amp; control</x:v>
      </x:c>
      <x:c r="E185" s="62" t="str">
        <x:v>Bug / reliability report</x:v>
      </x:c>
      <x:c r="F185" s="86" t="str">
        <x:v>Medium</x:v>
      </x:c>
      <x:c r="G185" s="61" t="str">
        <x:v>Reddit post</x:v>
      </x:c>
      <x:c r="H185" s="63"/>
      <x:c r="I185" s="64" t="str">
        <x:v>Late outbid notification</x:v>
      </x:c>
      <x:c r="J185" s="65" t="str">
        <x:v>https://www.reddit.com/r/realapp/comments/1us8f82/</x:v>
      </x:c>
      <x:c r="K185" s="66" t="str">
        <x:v>1us8f82</x:v>
      </x:c>
    </x:row>
    <x:row r="186" ht="42" customHeight="1">
      <x:c r="A186" s="71" t="n">
        <x:v>46213.5</x:v>
      </x:c>
      <x:c r="B186" s="72" t="n">
        <x:f>'Methodology'!$B$5-A186</x:f>
        <x:v>29</x:v>
      </x:c>
      <x:c r="C186" s="73" t="str">
        <x:f>IF(B186&lt;=7,"0–7 days",IF(B186&lt;=30,"8–30 days",IF(B186&lt;=60,"31–60 days","61–90 days")))</x:f>
        <x:v>8–30 days</x:v>
      </x:c>
      <x:c r="D186" s="84" t="str">
        <x:v>Cards &amp; marketplace</x:v>
      </x:c>
      <x:c r="E186" s="74" t="str">
        <x:v>Friction / how-to question</x:v>
      </x:c>
      <x:c r="F186" s="82" t="str">
        <x:v>Exploratory</x:v>
      </x:c>
      <x:c r="G186" s="73" t="str">
        <x:v>Reddit post</x:v>
      </x:c>
      <x:c r="H186" s="75"/>
      <x:c r="I186" s="76" t="str">
        <x:v>are the summer league cards just for the summer league or can they also be used for the regular season</x:v>
      </x:c>
      <x:c r="J186" s="77" t="str">
        <x:v>https://www.reddit.com/r/realapp/comments/1useyfg/</x:v>
      </x:c>
      <x:c r="K186" s="78" t="str">
        <x:v>1useyfg</x:v>
      </x:c>
    </x:row>
    <x:row r="187" ht="42" customHeight="1">
      <x:c r="A187" s="59" t="n">
        <x:v>46213.5</x:v>
      </x:c>
      <x:c r="B187" s="60" t="n">
        <x:f>'Methodology'!$B$5-A187</x:f>
        <x:v>29</x:v>
      </x:c>
      <x:c r="C187" s="61" t="str">
        <x:f>IF(B187&lt;=7,"0–7 days",IF(B187&lt;=30,"8–30 days",IF(B187&lt;=60,"31–60 days","61–90 days")))</x:f>
        <x:v>8–30 days</x:v>
      </x:c>
      <x:c r="D187" s="84" t="str">
        <x:v>Onboarding &amp; clarity</x:v>
      </x:c>
      <x:c r="E187" s="62" t="str">
        <x:v>Friction / how-to question</x:v>
      </x:c>
      <x:c r="F187" s="82" t="str">
        <x:v>Exploratory</x:v>
      </x:c>
      <x:c r="G187" s="61" t="str">
        <x:v>Reddit post</x:v>
      </x:c>
      <x:c r="H187" s="63"/>
      <x:c r="I187" s="64" t="str">
        <x:v>How do i proceed?</x:v>
      </x:c>
      <x:c r="J187" s="65" t="str">
        <x:v>https://www.reddit.com/r/realapp/comments/1uslk3f/</x:v>
      </x:c>
      <x:c r="K187" s="66" t="str">
        <x:v>1uslk3f</x:v>
      </x:c>
    </x:row>
    <x:row r="188" ht="42" customHeight="1">
      <x:c r="A188" s="71" t="n">
        <x:v>46212.5</x:v>
      </x:c>
      <x:c r="B188" s="72" t="n">
        <x:f>'Methodology'!$B$5-A188</x:f>
        <x:v>30</x:v>
      </x:c>
      <x:c r="C188" s="73" t="str">
        <x:f>IF(B188&lt;=7,"0–7 days",IF(B188&lt;=30,"8–30 days",IF(B188&lt;=60,"31–60 days","61–90 days")))</x:f>
        <x:v>8–30 days</x:v>
      </x:c>
      <x:c r="D188" s="84" t="str">
        <x:v>Cards &amp; marketplace</x:v>
      </x:c>
      <x:c r="E188" s="74" t="str">
        <x:v>Feature / control request</x:v>
      </x:c>
      <x:c r="F188" s="70" t="str">
        <x:v>Medium</x:v>
      </x:c>
      <x:c r="G188" s="73" t="str">
        <x:v>Reddit post</x:v>
      </x:c>
      <x:c r="H188" s="75"/>
      <x:c r="I188" s="76" t="str">
        <x:v>Remove player packs</x:v>
      </x:c>
      <x:c r="J188" s="77" t="str">
        <x:v>https://www.reddit.com/r/realapp/comments/1uruoei/</x:v>
      </x:c>
      <x:c r="K188" s="78" t="str">
        <x:v>1uruoei</x:v>
      </x:c>
    </x:row>
    <x:row r="189" ht="42" customHeight="1">
      <x:c r="A189" s="59" t="n">
        <x:v>46211.5</x:v>
      </x:c>
      <x:c r="B189" s="60" t="n">
        <x:f>'Methodology'!$B$5-A189</x:f>
        <x:v>31</x:v>
      </x:c>
      <x:c r="C189" s="61" t="str">
        <x:f>IF(B189&lt;=7,"0–7 days",IF(B189&lt;=30,"8–30 days",IF(B189&lt;=60,"31–60 days","61–90 days")))</x:f>
        <x:v>31–60 days</x:v>
      </x:c>
      <x:c r="D189" s="88" t="str">
        <x:v>Onboarding &amp; clarity</x:v>
      </x:c>
      <x:c r="E189" s="62" t="str">
        <x:v>Friction / how-to question</x:v>
      </x:c>
      <x:c r="F189" s="82" t="str">
        <x:v>Exploratory</x:v>
      </x:c>
      <x:c r="G189" s="61" t="str">
        <x:v>Reddit post</x:v>
      </x:c>
      <x:c r="H189" s="63"/>
      <x:c r="I189" s="64" t="str">
        <x:v>How is it that I only missed 2 polls but was the people infront of me had double the points?</x:v>
      </x:c>
      <x:c r="J189" s="65" t="str">
        <x:v>https://www.reddit.com/r/realapp/comments/1uqfy5q/</x:v>
      </x:c>
      <x:c r="K189" s="66" t="str">
        <x:v>1uqfy5q</x:v>
      </x:c>
    </x:row>
    <x:row r="190" ht="42" customHeight="1">
      <x:c r="A190" s="71" t="n">
        <x:v>46211.5</x:v>
      </x:c>
      <x:c r="B190" s="72" t="n">
        <x:f>'Methodology'!$B$5-A190</x:f>
        <x:v>31</x:v>
      </x:c>
      <x:c r="C190" s="73" t="str">
        <x:f>IF(B190&lt;=7,"0–7 days",IF(B190&lt;=30,"8–30 days",IF(B190&lt;=60,"31–60 days","61–90 days")))</x:f>
        <x:v>31–60 days</x:v>
      </x:c>
      <x:c r="D190" s="84" t="str">
        <x:v>Cards &amp; marketplace</x:v>
      </x:c>
      <x:c r="E190" s="74" t="str">
        <x:v>Friction / how-to question</x:v>
      </x:c>
      <x:c r="F190" s="70" t="str">
        <x:v>Exploratory</x:v>
      </x:c>
      <x:c r="G190" s="73" t="str">
        <x:v>Reddit post</x:v>
      </x:c>
      <x:c r="H190" s="75"/>
      <x:c r="I190" s="76" t="str">
        <x:v>What to invest Rax in as beginner</x:v>
      </x:c>
      <x:c r="J190" s="77" t="str">
        <x:v>https://www.reddit.com/r/realapp/comments/1uqlao8/</x:v>
      </x:c>
      <x:c r="K190" s="78" t="str">
        <x:v>1uqlao8</x:v>
      </x:c>
    </x:row>
    <x:row r="191" ht="42" customHeight="1">
      <x:c r="A191" s="59" t="n">
        <x:v>46210.5</x:v>
      </x:c>
      <x:c r="B191" s="60" t="n">
        <x:f>'Methodology'!$B$5-A191</x:f>
        <x:v>32</x:v>
      </x:c>
      <x:c r="C191" s="61" t="str">
        <x:f>IF(B191&lt;=7,"0–7 days",IF(B191&lt;=30,"8–30 days",IF(B191&lt;=60,"31–60 days","61–90 days")))</x:f>
        <x:v>31–60 days</x:v>
      </x:c>
      <x:c r="D191" s="88" t="str">
        <x:v>Cards &amp; marketplace</x:v>
      </x:c>
      <x:c r="E191" s="62" t="str">
        <x:v>Mixed store review</x:v>
      </x:c>
      <x:c r="F191" s="70" t="str">
        <x:v>High</x:v>
      </x:c>
      <x:c r="G191" s="61" t="str">
        <x:v>Apple App Store</x:v>
      </x:c>
      <x:c r="H191" s="63" t="n">
        <x:v>3</x:v>
      </x:c>
      <x:c r="I191" s="64" t="str">
        <x:v>Yeah the apps good and all but I can’t sell my harry kane card which will get me like 800 rax so yeah do smth</x:v>
      </x:c>
      <x:c r="J191" s="65" t="str">
        <x:v>https://itunes.apple.com/au/rss/customerreviews/page=1/id=1514546162/sortby=mostrecent/json#14274995479</x:v>
      </x:c>
      <x:c r="K191" s="66" t="str">
        <x:v>14274995479</x:v>
      </x:c>
    </x:row>
    <x:row r="192" ht="42" customHeight="1">
      <x:c r="A192" s="71" t="n">
        <x:v>46210.5</x:v>
      </x:c>
      <x:c r="B192" s="72" t="n">
        <x:f>'Methodology'!$B$5-A192</x:f>
        <x:v>32</x:v>
      </x:c>
      <x:c r="C192" s="73" t="str">
        <x:f>IF(B192&lt;=7,"0–7 days",IF(B192&lt;=30,"8–30 days",IF(B192&lt;=60,"31–60 days","61–90 days")))</x:f>
        <x:v>31–60 days</x:v>
      </x:c>
      <x:c r="D192" s="68" t="str">
        <x:v>Community &amp; moderation</x:v>
      </x:c>
      <x:c r="E192" s="74" t="str">
        <x:v>Mixed store review</x:v>
      </x:c>
      <x:c r="F192" s="86" t="str">
        <x:v>High</x:v>
      </x:c>
      <x:c r="G192" s="73" t="str">
        <x:v>Apple App Store</x:v>
      </x:c>
      <x:c r="H192" s="75" t="n">
        <x:v>3</x:v>
      </x:c>
      <x:c r="I192" s="76" t="str">
        <x:v>report button is useless, people are vulgar and say extremely out of pocket things; to the point it should be labeled as extreme hate speech or racism. they will shadow and delete vulgar hate comments but it’s rare that they do. people wish injuries upon players or yourself everyday. there’s no consequences to peoples actions. i’ve been given a strike in the pass while i was the one being harassed by a guy with multiple accounts so blocking him was useless. 0 moderation. there’s no support or nothing no one cares but hey buy some rax!</x:v>
      </x:c>
      <x:c r="J192" s="77" t="str">
        <x:v>https://itunes.apple.com/us/rss/customerreviews/page=2/id=1514546162/sortBy=mostRecent/json#14275507876</x:v>
      </x:c>
      <x:c r="K192" s="78" t="str">
        <x:v>14275507876</x:v>
      </x:c>
    </x:row>
    <x:row r="193" ht="42" customHeight="1">
      <x:c r="A193" s="59" t="n">
        <x:v>46210.5</x:v>
      </x:c>
      <x:c r="B193" s="60" t="n">
        <x:f>'Methodology'!$B$5-A193</x:f>
        <x:v>32</x:v>
      </x:c>
      <x:c r="C193" s="61" t="str">
        <x:f>IF(B193&lt;=7,"0–7 days",IF(B193&lt;=30,"8–30 days",IF(B193&lt;=60,"31–60 days","61–90 days")))</x:f>
        <x:v>31–60 days</x:v>
      </x:c>
      <x:c r="D193" s="84" t="str">
        <x:v>Onboarding &amp; clarity</x:v>
      </x:c>
      <x:c r="E193" s="62" t="str">
        <x:v>Friction / how-to question</x:v>
      </x:c>
      <x:c r="F193" s="70" t="str">
        <x:v>Exploratory</x:v>
      </x:c>
      <x:c r="G193" s="61" t="str">
        <x:v>Reddit post</x:v>
      </x:c>
      <x:c r="H193" s="63"/>
      <x:c r="I193" s="64" t="str">
        <x:v>What’s the point of getting current year players vs like 2023 CMC</x:v>
      </x:c>
      <x:c r="J193" s="65" t="str">
        <x:v>https://www.reddit.com/r/realapp/comments/1upla3h/</x:v>
      </x:c>
      <x:c r="K193" s="66" t="str">
        <x:v>1upla3h</x:v>
      </x:c>
    </x:row>
    <x:row r="194" ht="42" customHeight="1">
      <x:c r="A194" s="71" t="n">
        <x:v>46210.5</x:v>
      </x:c>
      <x:c r="B194" s="72" t="n">
        <x:f>'Methodology'!$B$5-A194</x:f>
        <x:v>32</x:v>
      </x:c>
      <x:c r="C194" s="73" t="str">
        <x:f>IF(B194&lt;=7,"0–7 days",IF(B194&lt;=30,"8–30 days",IF(B194&lt;=60,"31–60 days","61–90 days")))</x:f>
        <x:v>31–60 days</x:v>
      </x:c>
      <x:c r="D194" s="84" t="str">
        <x:v>Onboarding &amp; clarity</x:v>
      </x:c>
      <x:c r="E194" s="74" t="str">
        <x:v>Friction / how-to question</x:v>
      </x:c>
      <x:c r="F194" s="70" t="str">
        <x:v>Exploratory</x:v>
      </x:c>
      <x:c r="G194" s="73" t="str">
        <x:v>Reddit post</x:v>
      </x:c>
      <x:c r="H194" s="75"/>
      <x:c r="I194" s="76" t="str">
        <x:v>FIBA?</x:v>
      </x:c>
      <x:c r="J194" s="77" t="str">
        <x:v>https://www.reddit.com/r/realapp/comments/1upnx5x/fiba/</x:v>
      </x:c>
      <x:c r="K194" s="78" t="str">
        <x:v>1upnx5x</x:v>
      </x:c>
    </x:row>
    <x:row r="195" ht="42" customHeight="1">
      <x:c r="A195" s="59" t="n">
        <x:v>46210.5</x:v>
      </x:c>
      <x:c r="B195" s="60" t="n">
        <x:f>'Methodology'!$B$5-A195</x:f>
        <x:v>32</x:v>
      </x:c>
      <x:c r="C195" s="61" t="str">
        <x:f>IF(B195&lt;=7,"0–7 days",IF(B195&lt;=30,"8–30 days",IF(B195&lt;=60,"31–60 days","61–90 days")))</x:f>
        <x:v>31–60 days</x:v>
      </x:c>
      <x:c r="D195" s="84" t="str">
        <x:v>Onboarding &amp; clarity</x:v>
      </x:c>
      <x:c r="E195" s="62" t="str">
        <x:v>Friction / how-to question</x:v>
      </x:c>
      <x:c r="F195" s="70" t="str">
        <x:v>Exploratory</x:v>
      </x:c>
      <x:c r="G195" s="61" t="str">
        <x:v>Reddit post</x:v>
      </x:c>
      <x:c r="H195" s="63"/>
      <x:c r="I195" s="64" t="str">
        <x:v>What should I do now?</x:v>
      </x:c>
      <x:c r="J195" s="65" t="str">
        <x:v>https://www.reddit.com/r/realapp/comments/1upurhf/</x:v>
      </x:c>
      <x:c r="K195" s="66" t="str">
        <x:v>1upurhf</x:v>
      </x:c>
    </x:row>
    <x:row r="196" ht="42" customHeight="1">
      <x:c r="A196" s="71" t="n">
        <x:v>46209.5</x:v>
      </x:c>
      <x:c r="B196" s="72" t="n">
        <x:f>'Methodology'!$B$5-A196</x:f>
        <x:v>33</x:v>
      </x:c>
      <x:c r="C196" s="73" t="str">
        <x:f>IF(B196&lt;=7,"0–7 days",IF(B196&lt;=30,"8–30 days",IF(B196&lt;=60,"31–60 days","61–90 days")))</x:f>
        <x:v>31–60 days</x:v>
      </x:c>
      <x:c r="D196" s="88" t="str">
        <x:v>Onboarding &amp; clarity</x:v>
      </x:c>
      <x:c r="E196" s="74" t="str">
        <x:v>Friction / how-to question</x:v>
      </x:c>
      <x:c r="F196" s="70" t="str">
        <x:v>Exploratory</x:v>
      </x:c>
      <x:c r="G196" s="73" t="str">
        <x:v>Reddit post</x:v>
      </x:c>
      <x:c r="H196" s="75"/>
      <x:c r="I196" s="76" t="str">
        <x:v>What is the point of this option</x:v>
      </x:c>
      <x:c r="J196" s="77" t="str">
        <x:v>https://www.reddit.com/r/realapp/comments/1uoyhon/</x:v>
      </x:c>
      <x:c r="K196" s="78" t="str">
        <x:v>1uoyhon</x:v>
      </x:c>
    </x:row>
    <x:row r="197" ht="42" customHeight="1">
      <x:c r="A197" s="59" t="n">
        <x:v>46208.5</x:v>
      </x:c>
      <x:c r="B197" s="60" t="n">
        <x:f>'Methodology'!$B$5-A197</x:f>
        <x:v>34</x:v>
      </x:c>
      <x:c r="C197" s="61" t="str">
        <x:f>IF(B197&lt;=7,"0–7 days",IF(B197&lt;=30,"8–30 days",IF(B197&lt;=60,"31–60 days","61–90 days")))</x:f>
        <x:v>31–60 days</x:v>
      </x:c>
      <x:c r="D197" s="88" t="str">
        <x:v>Onboarding &amp; clarity</x:v>
      </x:c>
      <x:c r="E197" s="62" t="str">
        <x:v>Positive review with friction</x:v>
      </x:c>
      <x:c r="F197" s="70" t="str">
        <x:v>Medium</x:v>
      </x:c>
      <x:c r="G197" s="61" t="str">
        <x:v>Apple App Store</x:v>
      </x:c>
      <x:c r="H197" s="63" t="n">
        <x:v>5</x:v>
      </x:c>
      <x:c r="I197" s="64" t="str">
        <x:v>this app is really cool and i never write reviews but the effort into this is insane. one complaint tho, WE need more rax</x:v>
      </x:c>
      <x:c r="J197" s="65" t="str">
        <x:v>https://itunes.apple.com/us/rss/customerreviews/page=3/id=1514546162/sortBy=mostRecent/json#14267049544</x:v>
      </x:c>
      <x:c r="K197" s="66" t="str">
        <x:v>14267049544</x:v>
      </x:c>
    </x:row>
    <x:row r="198" ht="42" customHeight="1">
      <x:c r="A198" s="71" t="n">
        <x:v>46208.5</x:v>
      </x:c>
      <x:c r="B198" s="72" t="n">
        <x:f>'Methodology'!$B$5-A198</x:f>
        <x:v>34</x:v>
      </x:c>
      <x:c r="C198" s="73" t="str">
        <x:f>IF(B198&lt;=7,"0–7 days",IF(B198&lt;=30,"8–30 days",IF(B198&lt;=60,"31–60 days","61–90 days")))</x:f>
        <x:v>31–60 days</x:v>
      </x:c>
      <x:c r="D198" s="88" t="str">
        <x:v>Onboarding &amp; clarity</x:v>
      </x:c>
      <x:c r="E198" s="74" t="str">
        <x:v>Positive review with friction</x:v>
      </x:c>
      <x:c r="F198" s="70" t="str">
        <x:v>Medium</x:v>
      </x:c>
      <x:c r="G198" s="73" t="str">
        <x:v>Apple App Store</x:v>
      </x:c>
      <x:c r="H198" s="75" t="n">
        <x:v>5</x:v>
      </x:c>
      <x:c r="I198" s="76" t="str">
        <x:v>Honestly my favourite sports app by far ever since i got it havent touched any other app this app gives me everything i need and easy to find everything</x:v>
      </x:c>
      <x:c r="J198" s="77" t="str">
        <x:v>https://itunes.apple.com/ca/rss/customerreviews/page=1/id=1514546162/sortby=mostrecent/json#14267251570</x:v>
      </x:c>
      <x:c r="K198" s="78" t="str">
        <x:v>14267251570</x:v>
      </x:c>
    </x:row>
    <x:row r="199" ht="42" customHeight="1">
      <x:c r="A199" s="59" t="n">
        <x:v>46208.5</x:v>
      </x:c>
      <x:c r="B199" s="60" t="n">
        <x:f>'Methodology'!$B$5-A199</x:f>
        <x:v>34</x:v>
      </x:c>
      <x:c r="C199" s="61" t="str">
        <x:f>IF(B199&lt;=7,"0–7 days",IF(B199&lt;=30,"8–30 days",IF(B199&lt;=60,"31–60 days","61–90 days")))</x:f>
        <x:v>31–60 days</x:v>
      </x:c>
      <x:c r="D199" s="84" t="str">
        <x:v>Performance &amp; data reliability</x:v>
      </x:c>
      <x:c r="E199" s="62" t="str">
        <x:v>Negative store review</x:v>
      </x:c>
      <x:c r="F199" s="70" t="str">
        <x:v>High</x:v>
      </x:c>
      <x:c r="G199" s="61" t="str">
        <x:v>Google Play</x:v>
      </x:c>
      <x:c r="H199" s="63" t="n">
        <x:v>1</x:v>
      </x:c>
      <x:c r="I199" s="64" t="str">
        <x:v>Won't let me make a new account I accidentally logged out</x:v>
      </x:c>
      <x:c r="J199" s="65" t="str">
        <x:v>https://play.google.com/store/apps/details?id=vg.real&amp;hl=en_US&amp;gl=US&amp;reviewId=3207c582-5b29-4ec4-8daf-69a22f1fe02a</x:v>
      </x:c>
      <x:c r="K199" s="66" t="str">
        <x:v>3207c582-5b29-4ec4-8daf-69a22f1fe02a</x:v>
      </x:c>
    </x:row>
    <x:row r="200" ht="42" customHeight="1">
      <x:c r="A200" s="71" t="n">
        <x:v>46208.5</x:v>
      </x:c>
      <x:c r="B200" s="72" t="n">
        <x:f>'Methodology'!$B$5-A200</x:f>
        <x:v>34</x:v>
      </x:c>
      <x:c r="C200" s="73" t="str">
        <x:f>IF(B200&lt;=7,"0–7 days",IF(B200&lt;=30,"8–30 days",IF(B200&lt;=60,"31–60 days","61–90 days")))</x:f>
        <x:v>31–60 days</x:v>
      </x:c>
      <x:c r="D200" s="88" t="str">
        <x:v>Cards &amp; marketplace</x:v>
      </x:c>
      <x:c r="E200" s="74" t="str">
        <x:v>Friction / how-to question</x:v>
      </x:c>
      <x:c r="F200" s="70" t="str">
        <x:v>Exploratory</x:v>
      </x:c>
      <x:c r="G200" s="73" t="str">
        <x:v>Reddit post</x:v>
      </x:c>
      <x:c r="H200" s="75"/>
      <x:c r="I200" s="76" t="str">
        <x:v>No clue what I’m doing with my WNBA cards</x:v>
      </x:c>
      <x:c r="J200" s="77" t="str">
        <x:v>https://www.reddit.com/r/realapp/comments/1uo0sdy/</x:v>
      </x:c>
      <x:c r="K200" s="78" t="str">
        <x:v>1uo0sdy</x:v>
      </x:c>
    </x:row>
    <x:row r="201" ht="42" customHeight="1">
      <x:c r="A201" s="59" t="n">
        <x:v>46207.5</x:v>
      </x:c>
      <x:c r="B201" s="60" t="n">
        <x:f>'Methodology'!$B$5-A201</x:f>
        <x:v>35</x:v>
      </x:c>
      <x:c r="C201" s="61" t="str">
        <x:f>IF(B201&lt;=7,"0–7 days",IF(B201&lt;=30,"8–30 days",IF(B201&lt;=60,"31–60 days","61–90 days")))</x:f>
        <x:v>31–60 days</x:v>
      </x:c>
      <x:c r="D201" s="88" t="str">
        <x:v>Coverage &amp; feature gaps</x:v>
      </x:c>
      <x:c r="E201" s="62" t="str">
        <x:v>Positive review with friction</x:v>
      </x:c>
      <x:c r="F201" s="70" t="str">
        <x:v>Medium</x:v>
      </x:c>
      <x:c r="G201" s="61" t="str">
        <x:v>Google Play</x:v>
      </x:c>
      <x:c r="H201" s="63" t="n">
        <x:v>4</x:v>
      </x:c>
      <x:c r="I201" s="64" t="str">
        <x:v>great app, but needs euroleague</x:v>
      </x:c>
      <x:c r="J201" s="65" t="str">
        <x:v>https://play.google.com/store/apps/details?id=vg.real&amp;hl=en_US&amp;gl=US&amp;reviewId=a811e1f3-2876-48a9-8d00-f36107e20bd6</x:v>
      </x:c>
      <x:c r="K201" s="66" t="str">
        <x:v>a811e1f3-2876-48a9-8d00-f36107e20bd6</x:v>
      </x:c>
    </x:row>
    <x:row r="202" ht="42" customHeight="1">
      <x:c r="A202" s="71" t="n">
        <x:v>46207.5</x:v>
      </x:c>
      <x:c r="B202" s="72" t="n">
        <x:f>'Methodology'!$B$5-A202</x:f>
        <x:v>35</x:v>
      </x:c>
      <x:c r="C202" s="73" t="str">
        <x:f>IF(B202&lt;=7,"0–7 days",IF(B202&lt;=30,"8–30 days",IF(B202&lt;=60,"31–60 days","61–90 days")))</x:f>
        <x:v>31–60 days</x:v>
      </x:c>
      <x:c r="D202" s="84" t="str">
        <x:v>Onboarding &amp; clarity</x:v>
      </x:c>
      <x:c r="E202" s="74" t="str">
        <x:v>Friction / how-to question</x:v>
      </x:c>
      <x:c r="F202" s="70" t="str">
        <x:v>Medium</x:v>
      </x:c>
      <x:c r="G202" s="73" t="str">
        <x:v>Reddit post</x:v>
      </x:c>
      <x:c r="H202" s="75"/>
      <x:c r="I202" s="76" t="str">
        <x:v>How to get good Rax engine as beginner</x:v>
      </x:c>
      <x:c r="J202" s="77" t="str">
        <x:v>https://www.reddit.com/r/realapp/comments/1umxa5g/</x:v>
      </x:c>
      <x:c r="K202" s="78" t="str">
        <x:v>1umxa5g</x:v>
      </x:c>
    </x:row>
    <x:row r="203" ht="42" customHeight="1">
      <x:c r="A203" s="59" t="n">
        <x:v>46207.5</x:v>
      </x:c>
      <x:c r="B203" s="60" t="n">
        <x:f>'Methodology'!$B$5-A203</x:f>
        <x:v>35</x:v>
      </x:c>
      <x:c r="C203" s="61" t="str">
        <x:f>IF(B203&lt;=7,"0–7 days",IF(B203&lt;=30,"8–30 days",IF(B203&lt;=60,"31–60 days","61–90 days")))</x:f>
        <x:v>31–60 days</x:v>
      </x:c>
      <x:c r="D203" s="94" t="str">
        <x:v>Cards &amp; marketplace</x:v>
      </x:c>
      <x:c r="E203" s="62" t="str">
        <x:v>Feature / control request</x:v>
      </x:c>
      <x:c r="F203" s="70" t="str">
        <x:v>Exploratory</x:v>
      </x:c>
      <x:c r="G203" s="61" t="str">
        <x:v>Reddit post</x:v>
      </x:c>
      <x:c r="H203" s="63"/>
      <x:c r="I203" s="64" t="str">
        <x:v>Who should i keep or sell for OTD?</x:v>
      </x:c>
      <x:c r="J203" s="65" t="str">
        <x:v>https://www.reddit.com/gallery/1un96i0</x:v>
      </x:c>
      <x:c r="K203" s="66" t="str">
        <x:v>1un96i0</x:v>
      </x:c>
    </x:row>
    <x:row r="204" ht="42" customHeight="1">
      <x:c r="A204" s="71" t="n">
        <x:v>46206.5</x:v>
      </x:c>
      <x:c r="B204" s="72" t="n">
        <x:f>'Methodology'!$B$5-A204</x:f>
        <x:v>36</x:v>
      </x:c>
      <x:c r="C204" s="73" t="str">
        <x:f>IF(B204&lt;=7,"0–7 days",IF(B204&lt;=30,"8–30 days",IF(B204&lt;=60,"31–60 days","61–90 days")))</x:f>
        <x:v>31–60 days</x:v>
      </x:c>
      <x:c r="D204" s="84" t="str">
        <x:v>Performance &amp; data reliability</x:v>
      </x:c>
      <x:c r="E204" s="74" t="str">
        <x:v>Positive review with friction</x:v>
      </x:c>
      <x:c r="F204" s="70" t="str">
        <x:v>Medium</x:v>
      </x:c>
      <x:c r="G204" s="73" t="str">
        <x:v>Apple App Store</x:v>
      </x:c>
      <x:c r="H204" s="75" t="n">
        <x:v>5</x:v>
      </x:c>
      <x:c r="I204" s="76" t="str">
        <x:v>The Real Sports App is my favorite go to sports app for whenever I’m unable to watch games and need to check the score to my favorite teams. It is very easy to access and figure out how to use. I seriously recommend downloading this app!</x:v>
      </x:c>
      <x:c r="J204" s="77" t="str">
        <x:v>https://itunes.apple.com/us/rss/customerreviews/page=3/id=1514546162/sortby=mostrecent/json#14259863214</x:v>
      </x:c>
      <x:c r="K204" s="78" t="str">
        <x:v>14259863214</x:v>
      </x:c>
    </x:row>
    <x:row r="205" ht="42" customHeight="1">
      <x:c r="A205" s="59" t="n">
        <x:v>46206.5</x:v>
      </x:c>
      <x:c r="B205" s="60" t="n">
        <x:f>'Methodology'!$B$5-A205</x:f>
        <x:v>36</x:v>
      </x:c>
      <x:c r="C205" s="61" t="str">
        <x:f>IF(B205&lt;=7,"0–7 days",IF(B205&lt;=30,"8–30 days",IF(B205&lt;=60,"31–60 days","61–90 days")))</x:f>
        <x:v>31–60 days</x:v>
      </x:c>
      <x:c r="D205" s="84" t="str">
        <x:v>Community &amp; moderation</x:v>
      </x:c>
      <x:c r="E205" s="62" t="str">
        <x:v>Positive review with friction</x:v>
      </x:c>
      <x:c r="F205" s="70" t="str">
        <x:v>Medium</x:v>
      </x:c>
      <x:c r="G205" s="61" t="str">
        <x:v>Apple App Store</x:v>
      </x:c>
      <x:c r="H205" s="63" t="n">
        <x:v>5</x:v>
      </x:c>
      <x:c r="I205" s="64" t="str">
        <x:v>I love using this app everyday for scores and looking at very funny comments, but some users in the community such as “gfkmoney” and “metsxjets” are annoying. Also I would love to be unshadowed, my name is @ben_rice22</x:v>
      </x:c>
      <x:c r="J205" s="65" t="str">
        <x:v>https://itunes.apple.com/us/rss/customerreviews/page=3/id=1514546162/sortby=mostrecent/json#14259879173</x:v>
      </x:c>
      <x:c r="K205" s="66" t="str">
        <x:v>14259879173</x:v>
      </x:c>
    </x:row>
    <x:row r="206" ht="42" customHeight="1">
      <x:c r="A206" s="71" t="n">
        <x:v>46206.5</x:v>
      </x:c>
      <x:c r="B206" s="72" t="n">
        <x:f>'Methodology'!$B$5-A206</x:f>
        <x:v>36</x:v>
      </x:c>
      <x:c r="C206" s="73" t="str">
        <x:f>IF(B206&lt;=7,"0–7 days",IF(B206&lt;=30,"8–30 days",IF(B206&lt;=60,"31–60 days","61–90 days")))</x:f>
        <x:v>31–60 days</x:v>
      </x:c>
      <x:c r="D206" s="88" t="str">
        <x:v>Coverage &amp; feature gaps</x:v>
      </x:c>
      <x:c r="E206" s="74" t="str">
        <x:v>Positive review with friction</x:v>
      </x:c>
      <x:c r="F206" s="70" t="str">
        <x:v>Medium</x:v>
      </x:c>
      <x:c r="G206" s="73" t="str">
        <x:v>Apple App Store</x:v>
      </x:c>
      <x:c r="H206" s="75" t="n">
        <x:v>5</x:v>
      </x:c>
      <x:c r="I206" s="76" t="str">
        <x:v>I’ve been a Real user for over a year now and find it less exciting to watch an NBA or NFL game without it. Personally, I’ve used real as a substitute for gambling with real money as its in app faux currency (RAX) can be used to purchase cards and make the experience of watching sports just as fun. My only complaint would be the absence of other sports (I.e tennis). Love it!</x:v>
      </x:c>
      <x:c r="J206" s="77" t="str">
        <x:v>https://itunes.apple.com/us/rss/customerreviews/page=3/id=1514546162/sortby=mostrecent/json#14259940880</x:v>
      </x:c>
      <x:c r="K206" s="78" t="str">
        <x:v>14259940880</x:v>
      </x:c>
    </x:row>
    <x:row r="207" ht="42" customHeight="1">
      <x:c r="A207" s="59" t="n">
        <x:v>46206.5</x:v>
      </x:c>
      <x:c r="B207" s="60" t="n">
        <x:f>'Methodology'!$B$5-A207</x:f>
        <x:v>36</x:v>
      </x:c>
      <x:c r="C207" s="61" t="str">
        <x:f>IF(B207&lt;=7,"0–7 days",IF(B207&lt;=30,"8–30 days",IF(B207&lt;=60,"31–60 days","61–90 days")))</x:f>
        <x:v>31–60 days</x:v>
      </x:c>
      <x:c r="D207" s="90" t="str">
        <x:v>Onboarding &amp; clarity</x:v>
      </x:c>
      <x:c r="E207" s="62" t="str">
        <x:v>Positive review with friction</x:v>
      </x:c>
      <x:c r="F207" s="82" t="str">
        <x:v>Medium</x:v>
      </x:c>
      <x:c r="G207" s="61" t="str">
        <x:v>Apple App Store</x:v>
      </x:c>
      <x:c r="H207" s="63" t="n">
        <x:v>5</x:v>
      </x:c>
      <x:c r="I207" s="64" t="str">
        <x:v>Every other sports app doesn't give you enough information and bombards you with adds this app gives you EVERYTHING you need to know about every single play, sometimes giving clips of each play</x:v>
      </x:c>
      <x:c r="J207" s="65" t="str">
        <x:v>https://itunes.apple.com/us/rss/customerreviews/page=3/id=1514546162/sortby=mostrecent/json#14260088637</x:v>
      </x:c>
      <x:c r="K207" s="66" t="str">
        <x:v>14260088637</x:v>
      </x:c>
    </x:row>
    <x:row r="208" ht="42" customHeight="1">
      <x:c r="A208" s="71" t="n">
        <x:v>46206.5</x:v>
      </x:c>
      <x:c r="B208" s="72" t="n">
        <x:f>'Methodology'!$B$5-A208</x:f>
        <x:v>36</x:v>
      </x:c>
      <x:c r="C208" s="73" t="str">
        <x:f>IF(B208&lt;=7,"0–7 days",IF(B208&lt;=30,"8–30 days",IF(B208&lt;=60,"31–60 days","61–90 days")))</x:f>
        <x:v>31–60 days</x:v>
      </x:c>
      <x:c r="D208" s="84" t="str">
        <x:v>Onboarding &amp; clarity</x:v>
      </x:c>
      <x:c r="E208" s="74" t="str">
        <x:v>Positive review with friction</x:v>
      </x:c>
      <x:c r="F208" s="70" t="str">
        <x:v>Medium</x:v>
      </x:c>
      <x:c r="G208" s="73" t="str">
        <x:v>Apple App Store</x:v>
      </x:c>
      <x:c r="H208" s="75" t="n">
        <x:v>5</x:v>
      </x:c>
      <x:c r="I208" s="76" t="str">
        <x:v>Great app for scores and stats, the best out of all sports apps, but the users are sometimes a little questionable.</x:v>
      </x:c>
      <x:c r="J208" s="77" t="str">
        <x:v>https://itunes.apple.com/us/rss/customerreviews/page=3/id=1514546162/sortBy=mostRecent/json#14260215518</x:v>
      </x:c>
      <x:c r="K208" s="78" t="str">
        <x:v>14260215518</x:v>
      </x:c>
    </x:row>
    <x:row r="209" ht="42" customHeight="1">
      <x:c r="A209" s="59" t="n">
        <x:v>46206.5</x:v>
      </x:c>
      <x:c r="B209" s="60" t="n">
        <x:f>'Methodology'!$B$5-A209</x:f>
        <x:v>36</x:v>
      </x:c>
      <x:c r="C209" s="61" t="str">
        <x:f>IF(B209&lt;=7,"0–7 days",IF(B209&lt;=30,"8–30 days",IF(B209&lt;=60,"31–60 days","61–90 days")))</x:f>
        <x:v>31–60 days</x:v>
      </x:c>
      <x:c r="D209" s="84" t="str">
        <x:v>Onboarding &amp; clarity</x:v>
      </x:c>
      <x:c r="E209" s="62" t="str">
        <x:v>Friction / how-to question</x:v>
      </x:c>
      <x:c r="F209" s="70" t="str">
        <x:v>Exploratory</x:v>
      </x:c>
      <x:c r="G209" s="61" t="str">
        <x:v>Reddit post</x:v>
      </x:c>
      <x:c r="H209" s="63"/>
      <x:c r="I209" s="64" t="str">
        <x:v>What is this?</x:v>
      </x:c>
      <x:c r="J209" s="65" t="str">
        <x:v>https://www.reddit.com/r/realapp/comments/1ulzray/</x:v>
      </x:c>
      <x:c r="K209" s="66" t="str">
        <x:v>1ulzray</x:v>
      </x:c>
    </x:row>
    <x:row r="210" ht="42" customHeight="1">
      <x:c r="A210" s="71" t="n">
        <x:v>46206.5</x:v>
      </x:c>
      <x:c r="B210" s="72" t="n">
        <x:f>'Methodology'!$B$5-A210</x:f>
        <x:v>36</x:v>
      </x:c>
      <x:c r="C210" s="73" t="str">
        <x:f>IF(B210&lt;=7,"0–7 days",IF(B210&lt;=30,"8–30 days",IF(B210&lt;=60,"31–60 days","61–90 days")))</x:f>
        <x:v>31–60 days</x:v>
      </x:c>
      <x:c r="D210" s="68" t="str">
        <x:v>Cards &amp; marketplace</x:v>
      </x:c>
      <x:c r="E210" s="74" t="str">
        <x:v>Friction / how-to question</x:v>
      </x:c>
      <x:c r="F210" s="86" t="str">
        <x:v>Exploratory</x:v>
      </x:c>
      <x:c r="G210" s="73" t="str">
        <x:v>Reddit post</x:v>
      </x:c>
      <x:c r="H210" s="75"/>
      <x:c r="I210" s="76" t="str">
        <x:v>Total Amount of Rax invested in a player ?</x:v>
      </x:c>
      <x:c r="J210" s="77" t="str">
        <x:v>https://www.reddit.com/r/realapp/comments/1ume1pq/</x:v>
      </x:c>
      <x:c r="K210" s="78" t="str">
        <x:v>1ume1pq</x:v>
      </x:c>
    </x:row>
    <x:row r="211" ht="42" customHeight="1">
      <x:c r="A211" s="59" t="n">
        <x:v>46206.5</x:v>
      </x:c>
      <x:c r="B211" s="60" t="n">
        <x:f>'Methodology'!$B$5-A211</x:f>
        <x:v>36</x:v>
      </x:c>
      <x:c r="C211" s="61" t="str">
        <x:f>IF(B211&lt;=7,"0–7 days",IF(B211&lt;=30,"8–30 days",IF(B211&lt;=60,"31–60 days","61–90 days")))</x:f>
        <x:v>31–60 days</x:v>
      </x:c>
      <x:c r="D211" s="84" t="str">
        <x:v>Cards &amp; marketplace</x:v>
      </x:c>
      <x:c r="E211" s="62" t="str">
        <x:v>Feature / control request</x:v>
      </x:c>
      <x:c r="F211" s="70" t="str">
        <x:v>Exploratory</x:v>
      </x:c>
      <x:c r="G211" s="61" t="str">
        <x:v>Reddit post</x:v>
      </x:c>
      <x:c r="H211" s="63"/>
      <x:c r="I211" s="64" t="str">
        <x:v>I have an iconic booster, should I use it on Messi today or Haaland on Sunday?</x:v>
      </x:c>
      <x:c r="J211" s="65" t="str">
        <x:v>https://www.reddit.com/r/realapp/comments/1umgwsl/i_have_an_iconic_booster_should_i_use_it_on_messi/</x:v>
      </x:c>
      <x:c r="K211" s="66" t="str">
        <x:v>1umgwsl</x:v>
      </x:c>
    </x:row>
    <x:row r="212" ht="42" customHeight="1">
      <x:c r="A212" s="71" t="n">
        <x:v>46206.5</x:v>
      </x:c>
      <x:c r="B212" s="72" t="n">
        <x:f>'Methodology'!$B$5-A212</x:f>
        <x:v>36</x:v>
      </x:c>
      <x:c r="C212" s="73" t="str">
        <x:f>IF(B212&lt;=7,"0–7 days",IF(B212&lt;=30,"8–30 days",IF(B212&lt;=60,"31–60 days","61–90 days")))</x:f>
        <x:v>31–60 days</x:v>
      </x:c>
      <x:c r="D212" s="84" t="str">
        <x:v>Performance &amp; data reliability</x:v>
      </x:c>
      <x:c r="E212" s="74" t="str">
        <x:v>Friction / how-to question</x:v>
      </x:c>
      <x:c r="F212" s="70" t="str">
        <x:v>Exploratory</x:v>
      </x:c>
      <x:c r="G212" s="73" t="str">
        <x:v>Reddit post</x:v>
      </x:c>
      <x:c r="H212" s="75"/>
      <x:c r="I212" s="76" t="str">
        <x:v>How long does it take for Player Cards to transfer?</x:v>
      </x:c>
      <x:c r="J212" s="77" t="str">
        <x:v>https://www.reddit.com/r/realapp/comments/1umhtno/</x:v>
      </x:c>
      <x:c r="K212" s="78" t="str">
        <x:v>1umhtno</x:v>
      </x:c>
    </x:row>
    <x:row r="213" ht="42" customHeight="1">
      <x:c r="A213" s="59" t="n">
        <x:v>46206.5</x:v>
      </x:c>
      <x:c r="B213" s="60" t="n">
        <x:f>'Methodology'!$B$5-A213</x:f>
        <x:v>36</x:v>
      </x:c>
      <x:c r="C213" s="61" t="str">
        <x:f>IF(B213&lt;=7,"0–7 days",IF(B213&lt;=30,"8–30 days",IF(B213&lt;=60,"31–60 days","61–90 days")))</x:f>
        <x:v>31–60 days</x:v>
      </x:c>
      <x:c r="D213" s="94" t="str">
        <x:v>Cards &amp; marketplace</x:v>
      </x:c>
      <x:c r="E213" s="62" t="str">
        <x:v>Friction / how-to question</x:v>
      </x:c>
      <x:c r="F213" s="70" t="str">
        <x:v>Exploratory</x:v>
      </x:c>
      <x:c r="G213" s="61" t="str">
        <x:v>Reddit post</x:v>
      </x:c>
      <x:c r="H213" s="63"/>
      <x:c r="I213" s="64" t="str">
        <x:v>Is Aja Wilson 2025 or 2026 better to upgrade? if I focus on one which one is better to buy and do I buy two packs a day</x:v>
      </x:c>
      <x:c r="J213" s="65" t="str">
        <x:v>https://www.reddit.com/r/realapp/comments/1umkvgb/is_aja_wilson_2025_or_2026_better_to_upgrade_if_i/</x:v>
      </x:c>
      <x:c r="K213" s="66" t="str">
        <x:v>1umkvgb</x:v>
      </x:c>
    </x:row>
    <x:row r="214" ht="42" customHeight="1">
      <x:c r="A214" s="97" t="n">
        <x:v>46206.5</x:v>
      </x:c>
      <x:c r="B214" s="98" t="n">
        <x:f>'Methodology'!$B$5-A214</x:f>
        <x:v>36</x:v>
      </x:c>
      <x:c r="C214" s="99" t="str">
        <x:f>IF(B214&lt;=7,"0–7 days",IF(B214&lt;=30,"8–30 days",IF(B214&lt;=60,"31–60 days","61–90 days")))</x:f>
        <x:v>31–60 days</x:v>
      </x:c>
      <x:c r="D214" s="106" t="str">
        <x:v>Onboarding &amp; clarity</x:v>
      </x:c>
      <x:c r="E214" s="100" t="str">
        <x:v>Friction / how-to question</x:v>
      </x:c>
      <x:c r="F214" s="108" t="str">
        <x:v>Exploratory</x:v>
      </x:c>
      <x:c r="G214" s="99" t="str">
        <x:v>Reddit post</x:v>
      </x:c>
      <x:c r="H214" s="101"/>
      <x:c r="I214" s="102" t="str">
        <x:v>This isn’t edited what is it?</x:v>
      </x:c>
      <x:c r="J214" s="103" t="str">
        <x:v>https://www.reddit.com/r/realapp/comments/1umsepm/</x:v>
      </x:c>
      <x:c r="K214" s="104" t="str">
        <x:v>1umsepm</x:v>
      </x:c>
    </x:row>
    <x:row r="215" ht="42" customHeight="1">
      <x:c r="A215" s="311" t="n">
        <x:v>46205.5</x:v>
      </x:c>
      <x:c r="B215" s="312" t="n">
        <x:f>'Methodology'!$B$5-A215</x:f>
        <x:v>37</x:v>
      </x:c>
      <x:c r="C215" s="312" t="str">
        <x:f>IF(B215&lt;=7,"0–7 days",IF(B215&lt;=30,"8–30 days",IF(B215&lt;=60,"31–60 days","61–90 days")))</x:f>
        <x:v>31–60 days</x:v>
      </x:c>
      <x:c r="D215" s="312" t="str">
        <x:v>Cards &amp; marketplace</x:v>
      </x:c>
      <x:c r="E215" s="312" t="str">
        <x:v>Feature / control request</x:v>
      </x:c>
      <x:c r="F215" s="312" t="str">
        <x:v>Exploratory</x:v>
      </x:c>
      <x:c r="G215" s="312" t="str">
        <x:v>Reddit post</x:v>
      </x:c>
      <x:c r="H215" s="312"/>
      <x:c r="I215" s="313" t="str">
        <x:v>When should I sell to maximize rax gain?</x:v>
      </x:c>
      <x:c r="J215" s="313" t="str">
        <x:v>https://www.reddit.com/r/realapp/comments/1ulejse/</x:v>
      </x:c>
      <x:c r="K215" s="312" t="str">
        <x:v>1ulejse</x:v>
      </x:c>
    </x:row>
    <x:row r="216" ht="42" customHeight="1">
      <x:c r="A216" s="311" t="n">
        <x:v>46205.5</x:v>
      </x:c>
      <x:c r="B216" s="312" t="n">
        <x:f>'Methodology'!$B$5-A216</x:f>
        <x:v>37</x:v>
      </x:c>
      <x:c r="C216" s="312" t="str">
        <x:f>IF(B216&lt;=7,"0–7 days",IF(B216&lt;=30,"8–30 days",IF(B216&lt;=60,"31–60 days","61–90 days")))</x:f>
        <x:v>31–60 days</x:v>
      </x:c>
      <x:c r="D216" s="312" t="str">
        <x:v>Monetization &amp; access</x:v>
      </x:c>
      <x:c r="E216" s="312" t="str">
        <x:v>Friction / how-to question</x:v>
      </x:c>
      <x:c r="F216" s="312" t="str">
        <x:v>Exploratory</x:v>
      </x:c>
      <x:c r="G216" s="312" t="str">
        <x:v>Reddit post</x:v>
      </x:c>
      <x:c r="H216" s="312"/>
      <x:c r="I216" s="313" t="str">
        <x:v>What are the top 10 players to get to legendary if I want consistent income and make 2000+ rax a day I don’t have pro</x:v>
      </x:c>
      <x:c r="J216" s="313" t="str">
        <x:v>https://www.reddit.com/r/realapp/comments/1ulja4u/</x:v>
      </x:c>
      <x:c r="K216" s="312" t="str">
        <x:v>1ulja4u</x:v>
      </x:c>
    </x:row>
    <x:row r="217" ht="42" customHeight="1">
      <x:c r="A217" s="311" t="n">
        <x:v>46205.5</x:v>
      </x:c>
      <x:c r="B217" s="312" t="n">
        <x:f>'Methodology'!$B$5-A217</x:f>
        <x:v>37</x:v>
      </x:c>
      <x:c r="C217" s="312" t="str">
        <x:f>IF(B217&lt;=7,"0–7 days",IF(B217&lt;=30,"8–30 days",IF(B217&lt;=60,"31–60 days","61–90 days")))</x:f>
        <x:v>31–60 days</x:v>
      </x:c>
      <x:c r="D217" s="312" t="str">
        <x:v>Onboarding &amp; clarity</x:v>
      </x:c>
      <x:c r="E217" s="312" t="str">
        <x:v>Friction / how-to question</x:v>
      </x:c>
      <x:c r="F217" s="312" t="str">
        <x:v>Exploratory</x:v>
      </x:c>
      <x:c r="G217" s="312" t="str">
        <x:v>Reddit post</x:v>
      </x:c>
      <x:c r="H217" s="312"/>
      <x:c r="I217" s="313" t="str">
        <x:v>How am i doing?</x:v>
      </x:c>
      <x:c r="J217" s="313" t="str">
        <x:v>https://www.reddit.com/r/realapp/comments/1ulk46l/</x:v>
      </x:c>
      <x:c r="K217" s="312" t="str">
        <x:v>1ulk46l</x:v>
      </x:c>
    </x:row>
    <x:row r="218" ht="42" customHeight="1">
      <x:c r="A218" s="311" t="n">
        <x:v>46204.5</x:v>
      </x:c>
      <x:c r="B218" s="312" t="n">
        <x:f>'Methodology'!$B$5-A218</x:f>
        <x:v>38</x:v>
      </x:c>
      <x:c r="C218" s="312" t="str">
        <x:f>IF(B218&lt;=7,"0–7 days",IF(B218&lt;=30,"8–30 days",IF(B218&lt;=60,"31–60 days","61–90 days")))</x:f>
        <x:v>31–60 days</x:v>
      </x:c>
      <x:c r="D218" s="312" t="str">
        <x:v>Community &amp; moderation</x:v>
      </x:c>
      <x:c r="E218" s="312" t="str">
        <x:v>Negative store review</x:v>
      </x:c>
      <x:c r="F218" s="312" t="str">
        <x:v>High</x:v>
      </x:c>
      <x:c r="G218" s="312" t="str">
        <x:v>Apple App Store</x:v>
      </x:c>
      <x:c r="H218" s="312" t="n">
        <x:v>1</x:v>
      </x:c>
      <x:c r="I218" s="313" t="str">
        <x:v>@ncaa here. I had a 90 day ban that was supposed to end on June 25th. It’s been nearly a week and still nothing has happened. Got blocked by @realsports for asking if I can get someone to cooperate with me and try messages a mod @pj about it, but instead get 24 hour banned. It’s crazy how a group of grown adults treat a situation like a kid giving up on his math homework, because he’s lazy, like everyone there. I also tried countless times replying to your comments on your app but get ignored everytime. I’m also paying for Pro Chat on @ncaa2, so I would like my money back from that if you’re not gonna reverse my ban. Also wondering why my ban is extended, never got a single message on why. The app is also filled with disturbing and pedophillia like comments and those people still roam the app, I think you guys just pick and choose who to ban and for why, it’s honestly so weird this app needs to be investigated for negligence. I didn’t wanna type this whole thing about but it’s been a week and I can’t seem to get anyone’s attention asking for my unban on an app I’ve been on since 2022. Do better. I also have multiple screenshots about pedophillia comments + proof I got blocked on Twitter for asking for a unban. This shouldn’t be a big deal but you guys decided it should be.</x:v>
      </x:c>
      <x:c r="J218" s="313" t="str">
        <x:v>https://itunes.apple.com/us/rss/customerreviews/page=3/id=1514546162/sortBy=mostRecent/json#14251884432</x:v>
      </x:c>
      <x:c r="K218" s="312" t="str">
        <x:v>14251884432</x:v>
      </x:c>
    </x:row>
    <x:row r="219" ht="42" customHeight="1">
      <x:c r="A219" s="311" t="n">
        <x:v>46204.5</x:v>
      </x:c>
      <x:c r="B219" s="312" t="n">
        <x:f>'Methodology'!$B$5-A219</x:f>
        <x:v>38</x:v>
      </x:c>
      <x:c r="C219" s="312" t="str">
        <x:f>IF(B219&lt;=7,"0–7 days",IF(B219&lt;=30,"8–30 days",IF(B219&lt;=60,"31–60 days","61–90 days")))</x:f>
        <x:v>31–60 days</x:v>
      </x:c>
      <x:c r="D219" s="312" t="str">
        <x:v>Notifications &amp; control</x:v>
      </x:c>
      <x:c r="E219" s="312" t="str">
        <x:v>Negative store review</x:v>
      </x:c>
      <x:c r="F219" s="312" t="str">
        <x:v>High</x:v>
      </x:c>
      <x:c r="G219" s="312" t="str">
        <x:v>Apple App Store</x:v>
      </x:c>
      <x:c r="H219" s="312" t="n">
        <x:v>1</x:v>
      </x:c>
      <x:c r="I219" s="313" t="str">
        <x:v>Good but doesn't notify me even when I turn them on.</x:v>
      </x:c>
      <x:c r="J219" s="313" t="str">
        <x:v>https://itunes.apple.com/gb/rss/customerreviews/page=1/id=1514546162/sortby=mostrecent/json#14252529676</x:v>
      </x:c>
      <x:c r="K219" s="312" t="str">
        <x:v>14252529676</x:v>
      </x:c>
    </x:row>
    <x:row r="220" ht="42" customHeight="1">
      <x:c r="A220" s="311" t="n">
        <x:v>46204.5</x:v>
      </x:c>
      <x:c r="B220" s="312" t="n">
        <x:f>'Methodology'!$B$5-A220</x:f>
        <x:v>38</x:v>
      </x:c>
      <x:c r="C220" s="312" t="str">
        <x:f>IF(B220&lt;=7,"0–7 days",IF(B220&lt;=30,"8–30 days",IF(B220&lt;=60,"31–60 days","61–90 days")))</x:f>
        <x:v>31–60 days</x:v>
      </x:c>
      <x:c r="D220" s="312" t="str">
        <x:v>Platform parity &amp; updates</x:v>
      </x:c>
      <x:c r="E220" s="312" t="str">
        <x:v>Positive review with friction</x:v>
      </x:c>
      <x:c r="F220" s="312" t="str">
        <x:v>Medium</x:v>
      </x:c>
      <x:c r="G220" s="312" t="str">
        <x:v>Google Play</x:v>
      </x:c>
      <x:c r="H220" s="312" t="n">
        <x:v>5</x:v>
      </x:c>
      <x:c r="I220" s="313" t="str">
        <x:v>It's peak, but please add Widgets to Android</x:v>
      </x:c>
      <x:c r="J220" s="313" t="str">
        <x:v>https://play.google.com/store/apps/details?id=vg.real&amp;hl=en_US&amp;gl=US&amp;reviewId=72aa2e63-ec9c-4d14-8058-7d0abeff2324</x:v>
      </x:c>
      <x:c r="K220" s="312" t="str">
        <x:v>72aa2e63-ec9c-4d14-8058-7d0abeff2324</x:v>
      </x:c>
    </x:row>
    <x:row r="221" ht="42" customHeight="1">
      <x:c r="A221" s="311" t="n">
        <x:v>46204.5</x:v>
      </x:c>
      <x:c r="B221" s="312" t="n">
        <x:f>'Methodology'!$B$5-A221</x:f>
        <x:v>38</x:v>
      </x:c>
      <x:c r="C221" s="312" t="str">
        <x:f>IF(B221&lt;=7,"0–7 days",IF(B221&lt;=30,"8–30 days",IF(B221&lt;=60,"31–60 days","61–90 days")))</x:f>
        <x:v>31–60 days</x:v>
      </x:c>
      <x:c r="D221" s="312" t="str">
        <x:v>Onboarding &amp; clarity</x:v>
      </x:c>
      <x:c r="E221" s="312" t="str">
        <x:v>Friction / how-to question</x:v>
      </x:c>
      <x:c r="F221" s="312" t="str">
        <x:v>Exploratory</x:v>
      </x:c>
      <x:c r="G221" s="312" t="str">
        <x:v>Reddit post</x:v>
      </x:c>
      <x:c r="H221" s="312"/>
      <x:c r="I221" s="313" t="str">
        <x:v>What do these numbers mean?</x:v>
      </x:c>
      <x:c r="J221" s="313" t="str">
        <x:v>https://www.reddit.com/r/realapp/comments/1uk67xn/</x:v>
      </x:c>
      <x:c r="K221" s="312" t="str">
        <x:v>1uk67xn</x:v>
      </x:c>
    </x:row>
    <x:row r="222" ht="42" customHeight="1">
      <x:c r="A222" s="311" t="n">
        <x:v>46204.5</x:v>
      </x:c>
      <x:c r="B222" s="312" t="n">
        <x:f>'Methodology'!$B$5-A222</x:f>
        <x:v>38</x:v>
      </x:c>
      <x:c r="C222" s="312" t="str">
        <x:f>IF(B222&lt;=7,"0–7 days",IF(B222&lt;=30,"8–30 days",IF(B222&lt;=60,"31–60 days","61–90 days")))</x:f>
        <x:v>31–60 days</x:v>
      </x:c>
      <x:c r="D222" s="312" t="str">
        <x:v>Onboarding &amp; clarity</x:v>
      </x:c>
      <x:c r="E222" s="312" t="str">
        <x:v>Friction / how-to question</x:v>
      </x:c>
      <x:c r="F222" s="312" t="str">
        <x:v>Exploratory</x:v>
      </x:c>
      <x:c r="G222" s="312" t="str">
        <x:v>Reddit post</x:v>
      </x:c>
      <x:c r="H222" s="312"/>
      <x:c r="I222" s="313" t="str">
        <x:v>What to do with boost</x:v>
      </x:c>
      <x:c r="J222" s="313" t="str">
        <x:v>https://www.reddit.com/r/realapp/comments/1uk7uyh/</x:v>
      </x:c>
      <x:c r="K222" s="312" t="str">
        <x:v>1uk7uyh</x:v>
      </x:c>
    </x:row>
    <x:row r="223" ht="42" customHeight="1">
      <x:c r="A223" s="311" t="n">
        <x:v>46204.5</x:v>
      </x:c>
      <x:c r="B223" s="312" t="n">
        <x:f>'Methodology'!$B$5-A223</x:f>
        <x:v>38</x:v>
      </x:c>
      <x:c r="C223" s="312" t="str">
        <x:f>IF(B223&lt;=7,"0–7 days",IF(B223&lt;=30,"8–30 days",IF(B223&lt;=60,"31–60 days","61–90 days")))</x:f>
        <x:v>31–60 days</x:v>
      </x:c>
      <x:c r="D223" s="312" t="str">
        <x:v>Community &amp; moderation</x:v>
      </x:c>
      <x:c r="E223" s="312" t="str">
        <x:v>Moderation / trust complaint</x:v>
      </x:c>
      <x:c r="F223" s="312" t="str">
        <x:v>Exploratory</x:v>
      </x:c>
      <x:c r="G223" s="312" t="str">
        <x:v>Reddit post</x:v>
      </x:c>
      <x:c r="H223" s="312"/>
      <x:c r="I223" s="313" t="str">
        <x:v>Bot accounts ruining my bulk auctions??</x:v>
      </x:c>
      <x:c r="J223" s="313" t="str">
        <x:v>https://www.reddit.com/r/realapp/comments/1uke643/</x:v>
      </x:c>
      <x:c r="K223" s="312" t="str">
        <x:v>1uke643</x:v>
      </x:c>
    </x:row>
    <x:row r="224" ht="42" customHeight="1">
      <x:c r="A224" s="311" t="n">
        <x:v>46204.5</x:v>
      </x:c>
      <x:c r="B224" s="312" t="n">
        <x:f>'Methodology'!$B$5-A224</x:f>
        <x:v>38</x:v>
      </x:c>
      <x:c r="C224" s="312" t="str">
        <x:f>IF(B224&lt;=7,"0–7 days",IF(B224&lt;=30,"8–30 days",IF(B224&lt;=60,"31–60 days","61–90 days")))</x:f>
        <x:v>31–60 days</x:v>
      </x:c>
      <x:c r="D224" s="312" t="str">
        <x:v>Performance &amp; data reliability</x:v>
      </x:c>
      <x:c r="E224" s="312" t="str">
        <x:v>Bug / reliability report</x:v>
      </x:c>
      <x:c r="F224" s="312" t="str">
        <x:v>Exploratory</x:v>
      </x:c>
      <x:c r="G224" s="312" t="str">
        <x:v>Reddit post</x:v>
      </x:c>
      <x:c r="H224" s="312"/>
      <x:c r="I224" s="313" t="str">
        <x:v>anyone know why i didn’t get any rax for ohtani today?</x:v>
      </x:c>
      <x:c r="J224" s="313" t="str">
        <x:v>https://www.reddit.com/r/realapp/comments/1ukk4iy/</x:v>
      </x:c>
      <x:c r="K224" s="312" t="str">
        <x:v>1ukk4iy</x:v>
      </x:c>
    </x:row>
    <x:row r="225" ht="42" customHeight="1">
      <x:c r="A225" s="311" t="n">
        <x:v>46204.5</x:v>
      </x:c>
      <x:c r="B225" s="312" t="n">
        <x:f>'Methodology'!$B$5-A225</x:f>
        <x:v>38</x:v>
      </x:c>
      <x:c r="C225" s="312" t="str">
        <x:f>IF(B225&lt;=7,"0–7 days",IF(B225&lt;=30,"8–30 days",IF(B225&lt;=60,"31–60 days","61–90 days")))</x:f>
        <x:v>31–60 days</x:v>
      </x:c>
      <x:c r="D225" s="312" t="str">
        <x:v>Performance &amp; data reliability</x:v>
      </x:c>
      <x:c r="E225" s="312" t="str">
        <x:v>Bug / reliability report</x:v>
      </x:c>
      <x:c r="F225" s="312" t="str">
        <x:v>High</x:v>
      </x:c>
      <x:c r="G225" s="312" t="str">
        <x:v>Reddit post</x:v>
      </x:c>
      <x:c r="H225" s="312"/>
      <x:c r="I225" s="313" t="str">
        <x:v>Can’t see World Cup knockout draft or my bracket</x:v>
      </x:c>
      <x:c r="J225" s="313" t="str">
        <x:v>https://www.reddit.com/r/realapp/comments/1ukwjge/</x:v>
      </x:c>
      <x:c r="K225" s="312" t="str">
        <x:v>1ukwjge</x:v>
      </x:c>
    </x:row>
    <x:row r="226" ht="42" customHeight="1">
      <x:c r="A226" s="311" t="n">
        <x:v>46203.5</x:v>
      </x:c>
      <x:c r="B226" s="312" t="n">
        <x:f>'Methodology'!$B$5-A226</x:f>
        <x:v>39</x:v>
      </x:c>
      <x:c r="C226" s="312" t="str">
        <x:f>IF(B226&lt;=7,"0–7 days",IF(B226&lt;=30,"8–30 days",IF(B226&lt;=60,"31–60 days","61–90 days")))</x:f>
        <x:v>31–60 days</x:v>
      </x:c>
      <x:c r="D226" s="312" t="str">
        <x:v>Onboarding &amp; clarity</x:v>
      </x:c>
      <x:c r="E226" s="312" t="str">
        <x:v>Friction / how-to question</x:v>
      </x:c>
      <x:c r="F226" s="312" t="str">
        <x:v>Medium</x:v>
      </x:c>
      <x:c r="G226" s="312" t="str">
        <x:v>Reddit post</x:v>
      </x:c>
      <x:c r="H226" s="312"/>
      <x:c r="I226" s="313" t="str">
        <x:v>General beginner question, feeling abit lost</x:v>
      </x:c>
      <x:c r="J226" s="313" t="str">
        <x:v>https://www.reddit.com/r/realapp/comments/1ujd0q6/</x:v>
      </x:c>
      <x:c r="K226" s="312" t="str">
        <x:v>1ujd0q6</x:v>
      </x:c>
    </x:row>
    <x:row r="227" ht="42" customHeight="1">
      <x:c r="A227" s="311" t="n">
        <x:v>46203.5</x:v>
      </x:c>
      <x:c r="B227" s="312" t="n">
        <x:f>'Methodology'!$B$5-A227</x:f>
        <x:v>39</x:v>
      </x:c>
      <x:c r="C227" s="312" t="str">
        <x:f>IF(B227&lt;=7,"0–7 days",IF(B227&lt;=30,"8–30 days",IF(B227&lt;=60,"31–60 days","61–90 days")))</x:f>
        <x:v>31–60 days</x:v>
      </x:c>
      <x:c r="D227" s="312" t="str">
        <x:v>Cards &amp; marketplace</x:v>
      </x:c>
      <x:c r="E227" s="312" t="str">
        <x:v>Access / monetization friction</x:v>
      </x:c>
      <x:c r="F227" s="312" t="str">
        <x:v>Medium</x:v>
      </x:c>
      <x:c r="G227" s="312" t="str">
        <x:v>Reddit post</x:v>
      </x:c>
      <x:c r="H227" s="312"/>
      <x:c r="I227" s="313" t="str">
        <x:v>How to get access to market?</x:v>
      </x:c>
      <x:c r="J227" s="313" t="str">
        <x:v>https://www.reddit.com/r/realapp/comments/1ujq8ss/</x:v>
      </x:c>
      <x:c r="K227" s="312" t="str">
        <x:v>1ujq8ss</x:v>
      </x:c>
    </x:row>
    <x:row r="228" ht="42" customHeight="1">
      <x:c r="A228" s="311" t="n">
        <x:v>46203.5</x:v>
      </x:c>
      <x:c r="B228" s="312" t="n">
        <x:f>'Methodology'!$B$5-A228</x:f>
        <x:v>39</x:v>
      </x:c>
      <x:c r="C228" s="312" t="str">
        <x:f>IF(B228&lt;=7,"0–7 days",IF(B228&lt;=30,"8–30 days",IF(B228&lt;=60,"31–60 days","61–90 days")))</x:f>
        <x:v>31–60 days</x:v>
      </x:c>
      <x:c r="D228" s="312" t="str">
        <x:v>Monetization &amp; access</x:v>
      </x:c>
      <x:c r="E228" s="312" t="str">
        <x:v>Friction / how-to question</x:v>
      </x:c>
      <x:c r="F228" s="312" t="str">
        <x:v>Exploratory</x:v>
      </x:c>
      <x:c r="G228" s="312" t="str">
        <x:v>Reddit post</x:v>
      </x:c>
      <x:c r="H228" s="312"/>
      <x:c r="I228" s="313" t="str">
        <x:v>Is it worth to buy general packs as a free user for the booster?</x:v>
      </x:c>
      <x:c r="J228" s="313" t="str">
        <x:v>https://www.reddit.com/r/realapp/comments/1uk04hm/</x:v>
      </x:c>
      <x:c r="K228" s="312" t="str">
        <x:v>1uk04hm</x:v>
      </x:c>
    </x:row>
    <x:row r="229" ht="42" customHeight="1">
      <x:c r="A229" s="311" t="n">
        <x:v>46203.5</x:v>
      </x:c>
      <x:c r="B229" s="312" t="n">
        <x:f>'Methodology'!$B$5-A229</x:f>
        <x:v>39</x:v>
      </x:c>
      <x:c r="C229" s="312" t="str">
        <x:f>IF(B229&lt;=7,"0–7 days",IF(B229&lt;=30,"8–30 days",IF(B229&lt;=60,"31–60 days","61–90 days")))</x:f>
        <x:v>31–60 days</x:v>
      </x:c>
      <x:c r="D229" s="312" t="str">
        <x:v>Onboarding &amp; clarity</x:v>
      </x:c>
      <x:c r="E229" s="312" t="str">
        <x:v>Friction / how-to question</x:v>
      </x:c>
      <x:c r="F229" s="312" t="str">
        <x:v>Exploratory</x:v>
      </x:c>
      <x:c r="G229" s="312" t="str">
        <x:v>Reddit post</x:v>
      </x:c>
      <x:c r="H229" s="312"/>
      <x:c r="I229" s="313" t="str">
        <x:v>What does group karma mean?</x:v>
      </x:c>
      <x:c r="J229" s="313" t="str">
        <x:v>https://www.reddit.com/r/realapp/comments/1uk2sjt/</x:v>
      </x:c>
      <x:c r="K229" s="312" t="str">
        <x:v>1uk2sjt</x:v>
      </x:c>
    </x:row>
    <x:row r="230" ht="42" customHeight="1">
      <x:c r="A230" s="311" t="n">
        <x:v>46203.5</x:v>
      </x:c>
      <x:c r="B230" s="312" t="n">
        <x:f>'Methodology'!$B$5-A230</x:f>
        <x:v>39</x:v>
      </x:c>
      <x:c r="C230" s="312" t="str">
        <x:f>IF(B230&lt;=7,"0–7 days",IF(B230&lt;=30,"8–30 days",IF(B230&lt;=60,"31–60 days","61–90 days")))</x:f>
        <x:v>31–60 days</x:v>
      </x:c>
      <x:c r="D230" s="312" t="str">
        <x:v>Monetization &amp; access</x:v>
      </x:c>
      <x:c r="E230" s="312" t="str">
        <x:v>Friction / how-to question</x:v>
      </x:c>
      <x:c r="F230" s="312" t="str">
        <x:v>Exploratory</x:v>
      </x:c>
      <x:c r="G230" s="312" t="str">
        <x:v>Reddit post</x:v>
      </x:c>
      <x:c r="H230" s="312"/>
      <x:c r="I230" s="313" t="str">
        <x:v>What is the best card to get to iconic if I want to make a lot of rax and don’t have pro?</x:v>
      </x:c>
      <x:c r="J230" s="313" t="str">
        <x:v>https://www.reddit.com/r/realapp/comments/1uk5py2/</x:v>
      </x:c>
      <x:c r="K230" s="312" t="str">
        <x:v>1uk5py2</x:v>
      </x:c>
    </x:row>
    <x:row r="231" ht="42" customHeight="1">
      <x:c r="A231" s="311" t="n">
        <x:v>46202.5</x:v>
      </x:c>
      <x:c r="B231" s="312" t="n">
        <x:f>'Methodology'!$B$5-A231</x:f>
        <x:v>40</x:v>
      </x:c>
      <x:c r="C231" s="312" t="str">
        <x:f>IF(B231&lt;=7,"0–7 days",IF(B231&lt;=30,"8–30 days",IF(B231&lt;=60,"31–60 days","61–90 days")))</x:f>
        <x:v>31–60 days</x:v>
      </x:c>
      <x:c r="D231" s="312" t="str">
        <x:v>Onboarding &amp; clarity</x:v>
      </x:c>
      <x:c r="E231" s="312" t="str">
        <x:v>Friction / how-to question</x:v>
      </x:c>
      <x:c r="F231" s="312" t="str">
        <x:v>Exploratory</x:v>
      </x:c>
      <x:c r="G231" s="312" t="str">
        <x:v>Reddit post</x:v>
      </x:c>
      <x:c r="H231" s="312"/>
      <x:c r="I231" s="313" t="str">
        <x:v>Survivor question</x:v>
      </x:c>
      <x:c r="J231" s="313" t="str">
        <x:v>https://www.reddit.com/r/realapp/comments/1uidxrz/</x:v>
      </x:c>
      <x:c r="K231" s="312" t="str">
        <x:v>1uidxrz</x:v>
      </x:c>
    </x:row>
    <x:row r="232" ht="42" customHeight="1">
      <x:c r="A232" s="311" t="n">
        <x:v>46202.5</x:v>
      </x:c>
      <x:c r="B232" s="312" t="n">
        <x:f>'Methodology'!$B$5-A232</x:f>
        <x:v>40</x:v>
      </x:c>
      <x:c r="C232" s="312" t="str">
        <x:f>IF(B232&lt;=7,"0–7 days",IF(B232&lt;=30,"8–30 days",IF(B232&lt;=60,"31–60 days","61–90 days")))</x:f>
        <x:v>31–60 days</x:v>
      </x:c>
      <x:c r="D232" s="312" t="str">
        <x:v>Cards &amp; marketplace</x:v>
      </x:c>
      <x:c r="E232" s="312" t="str">
        <x:v>Friction / how-to question</x:v>
      </x:c>
      <x:c r="F232" s="312" t="str">
        <x:v>Exploratory</x:v>
      </x:c>
      <x:c r="G232" s="312" t="str">
        <x:v>Reddit post</x:v>
      </x:c>
      <x:c r="H232" s="312"/>
      <x:c r="I232" s="313" t="str">
        <x:v>Whats the point of over upgrading cards?</x:v>
      </x:c>
      <x:c r="J232" s="313" t="str">
        <x:v>https://www.reddit.com/r/realapp/comments/1uihpub/whats_the_point_of_over_upgrading_cards/</x:v>
      </x:c>
      <x:c r="K232" s="312" t="str">
        <x:v>1uihpub</x:v>
      </x:c>
    </x:row>
    <x:row r="233" ht="42" customHeight="1">
      <x:c r="A233" s="311" t="n">
        <x:v>46202.5</x:v>
      </x:c>
      <x:c r="B233" s="312" t="n">
        <x:f>'Methodology'!$B$5-A233</x:f>
        <x:v>40</x:v>
      </x:c>
      <x:c r="C233" s="312" t="str">
        <x:f>IF(B233&lt;=7,"0–7 days",IF(B233&lt;=30,"8–30 days",IF(B233&lt;=60,"31–60 days","61–90 days")))</x:f>
        <x:v>31–60 days</x:v>
      </x:c>
      <x:c r="D233" s="312" t="str">
        <x:v>Onboarding &amp; clarity</x:v>
      </x:c>
      <x:c r="E233" s="312" t="str">
        <x:v>Friction / how-to question</x:v>
      </x:c>
      <x:c r="F233" s="312" t="str">
        <x:v>Exploratory</x:v>
      </x:c>
      <x:c r="G233" s="312" t="str">
        <x:v>Reddit post</x:v>
      </x:c>
      <x:c r="H233" s="312"/>
      <x:c r="I233" s="313" t="str">
        <x:v>Why am I not able to list at median sale price?</x:v>
      </x:c>
      <x:c r="J233" s="313" t="str">
        <x:v>https://www.reddit.com/r/realapp/comments/1uiig9m/</x:v>
      </x:c>
      <x:c r="K233" s="312" t="str">
        <x:v>1uiig9m</x:v>
      </x:c>
    </x:row>
    <x:row r="234" ht="42" customHeight="1">
      <x:c r="A234" s="311" t="n">
        <x:v>46202.5</x:v>
      </x:c>
      <x:c r="B234" s="312" t="n">
        <x:f>'Methodology'!$B$5-A234</x:f>
        <x:v>40</x:v>
      </x:c>
      <x:c r="C234" s="312" t="str">
        <x:f>IF(B234&lt;=7,"0–7 days",IF(B234&lt;=30,"8–30 days",IF(B234&lt;=60,"31–60 days","61–90 days")))</x:f>
        <x:v>31–60 days</x:v>
      </x:c>
      <x:c r="D234" s="312" t="str">
        <x:v>Onboarding &amp; clarity</x:v>
      </x:c>
      <x:c r="E234" s="312" t="str">
        <x:v>Friction / how-to question</x:v>
      </x:c>
      <x:c r="F234" s="312" t="str">
        <x:v>Exploratory</x:v>
      </x:c>
      <x:c r="G234" s="312" t="str">
        <x:v>Reddit post</x:v>
      </x:c>
      <x:c r="H234" s="312"/>
      <x:c r="I234" s="313" t="str">
        <x:v>What does this mean?</x:v>
      </x:c>
      <x:c r="J234" s="313" t="str">
        <x:v>https://www.reddit.com/r/realapp/comments/1uil5zc/</x:v>
      </x:c>
      <x:c r="K234" s="312" t="str">
        <x:v>1uil5zc</x:v>
      </x:c>
    </x:row>
    <x:row r="235" ht="42" customHeight="1">
      <x:c r="A235" s="311" t="n">
        <x:v>46202.5</x:v>
      </x:c>
      <x:c r="B235" s="312" t="n">
        <x:f>'Methodology'!$B$5-A235</x:f>
        <x:v>40</x:v>
      </x:c>
      <x:c r="C235" s="312" t="str">
        <x:f>IF(B235&lt;=7,"0–7 days",IF(B235&lt;=30,"8–30 days",IF(B235&lt;=60,"31–60 days","61–90 days")))</x:f>
        <x:v>31–60 days</x:v>
      </x:c>
      <x:c r="D235" s="312" t="str">
        <x:v>Performance &amp; data reliability</x:v>
      </x:c>
      <x:c r="E235" s="312" t="str">
        <x:v>Bug / reliability report</x:v>
      </x:c>
      <x:c r="F235" s="312" t="str">
        <x:v>High</x:v>
      </x:c>
      <x:c r="G235" s="312" t="str">
        <x:v>Reddit post</x:v>
      </x:c>
      <x:c r="H235" s="312"/>
      <x:c r="I235" s="313" t="str">
        <x:v>I already replayed all the goals and still at 222. Is this a glitch or I am missing something?</x:v>
      </x:c>
      <x:c r="J235" s="313" t="str">
        <x:v>https://www.reddit.com/r/realapp/comments/1uiyw1z/</x:v>
      </x:c>
      <x:c r="K235" s="312" t="str">
        <x:v>1uiyw1z</x:v>
      </x:c>
    </x:row>
    <x:row r="236" ht="42" customHeight="1">
      <x:c r="A236" s="311" t="n">
        <x:v>46201.5</x:v>
      </x:c>
      <x:c r="B236" s="312" t="n">
        <x:f>'Methodology'!$B$5-A236</x:f>
        <x:v>41</x:v>
      </x:c>
      <x:c r="C236" s="312" t="str">
        <x:f>IF(B236&lt;=7,"0–7 days",IF(B236&lt;=30,"8–30 days",IF(B236&lt;=60,"31–60 days","61–90 days")))</x:f>
        <x:v>31–60 days</x:v>
      </x:c>
      <x:c r="D236" s="312" t="str">
        <x:v>Performance &amp; data reliability</x:v>
      </x:c>
      <x:c r="E236" s="312" t="str">
        <x:v>Positive review with friction</x:v>
      </x:c>
      <x:c r="F236" s="312" t="str">
        <x:v>Medium</x:v>
      </x:c>
      <x:c r="G236" s="312" t="str">
        <x:v>Google Play</x:v>
      </x:c>
      <x:c r="H236" s="312" t="n">
        <x:v>4</x:v>
      </x:c>
      <x:c r="I236" s="313" t="str">
        <x:v>This is legit the best app to follow and keep track of the scores and player stats and it's every interactive but recently it's been slow like not updating the game scores times and player stats like it was doing before so we need to fixed it still doesn't show the scores Aces and Sky game for the WNBA even though it's started already</x:v>
      </x:c>
      <x:c r="J236" s="313" t="str">
        <x:v>https://play.google.com/store/apps/details?id=vg.real&amp;hl=en_US&amp;gl=US&amp;reviewId=9de8c62a-38c7-4fc5-a019-c2c683598a12</x:v>
      </x:c>
      <x:c r="K236" s="312" t="str">
        <x:v>9de8c62a-38c7-4fc5-a019-c2c683598a12</x:v>
      </x:c>
    </x:row>
    <x:row r="237" ht="42" customHeight="1">
      <x:c r="A237" s="311" t="n">
        <x:v>46201.5</x:v>
      </x:c>
      <x:c r="B237" s="312" t="n">
        <x:f>'Methodology'!$B$5-A237</x:f>
        <x:v>41</x:v>
      </x:c>
      <x:c r="C237" s="312" t="str">
        <x:f>IF(B237&lt;=7,"0–7 days",IF(B237&lt;=30,"8–30 days",IF(B237&lt;=60,"31–60 days","61–90 days")))</x:f>
        <x:v>31–60 days</x:v>
      </x:c>
      <x:c r="D237" s="312" t="str">
        <x:v>Cards &amp; marketplace</x:v>
      </x:c>
      <x:c r="E237" s="312" t="str">
        <x:v>Friction / how-to question</x:v>
      </x:c>
      <x:c r="F237" s="312" t="str">
        <x:v>Exploratory</x:v>
      </x:c>
      <x:c r="G237" s="312" t="str">
        <x:v>Reddit post</x:v>
      </x:c>
      <x:c r="H237" s="312"/>
      <x:c r="I237" s="313" t="str">
        <x:v>rip my rax like wtf💀</x:v>
      </x:c>
      <x:c r="J237" s="313" t="str">
        <x:v>https://www.reddit.com/r/realapp/comments/1uhik56/</x:v>
      </x:c>
      <x:c r="K237" s="312" t="str">
        <x:v>1uhik56</x:v>
      </x:c>
    </x:row>
    <x:row r="238" ht="42" customHeight="1">
      <x:c r="A238" s="311" t="n">
        <x:v>46201.5</x:v>
      </x:c>
      <x:c r="B238" s="312" t="n">
        <x:f>'Methodology'!$B$5-A238</x:f>
        <x:v>41</x:v>
      </x:c>
      <x:c r="C238" s="312" t="str">
        <x:f>IF(B238&lt;=7,"0–7 days",IF(B238&lt;=30,"8–30 days",IF(B238&lt;=60,"31–60 days","61–90 days")))</x:f>
        <x:v>31–60 days</x:v>
      </x:c>
      <x:c r="D238" s="312" t="str">
        <x:v>Cards &amp; marketplace</x:v>
      </x:c>
      <x:c r="E238" s="312" t="str">
        <x:v>Friction / how-to question</x:v>
      </x:c>
      <x:c r="F238" s="312" t="str">
        <x:v>Exploratory</x:v>
      </x:c>
      <x:c r="G238" s="312" t="str">
        <x:v>Reddit post</x:v>
      </x:c>
      <x:c r="H238" s="312"/>
      <x:c r="I238" s="313" t="str">
        <x:v>Is CFB or CBB otd worth it?</x:v>
      </x:c>
      <x:c r="J238" s="313" t="str">
        <x:v>https://www.reddit.com/r/realapp/comments/1uhmakd/</x:v>
      </x:c>
      <x:c r="K238" s="312" t="str">
        <x:v>1uhmakd</x:v>
      </x:c>
    </x:row>
    <x:row r="239" ht="42" customHeight="1">
      <x:c r="A239" s="311" t="n">
        <x:v>46201.5</x:v>
      </x:c>
      <x:c r="B239" s="312" t="n">
        <x:f>'Methodology'!$B$5-A239</x:f>
        <x:v>41</x:v>
      </x:c>
      <x:c r="C239" s="312" t="str">
        <x:f>IF(B239&lt;=7,"0–7 days",IF(B239&lt;=30,"8–30 days",IF(B239&lt;=60,"31–60 days","61–90 days")))</x:f>
        <x:v>31–60 days</x:v>
      </x:c>
      <x:c r="D239" s="312" t="str">
        <x:v>Onboarding &amp; clarity</x:v>
      </x:c>
      <x:c r="E239" s="312" t="str">
        <x:v>Friction / how-to question</x:v>
      </x:c>
      <x:c r="F239" s="312" t="str">
        <x:v>Exploratory</x:v>
      </x:c>
      <x:c r="G239" s="312" t="str">
        <x:v>Reddit post</x:v>
      </x:c>
      <x:c r="H239" s="312"/>
      <x:c r="I239" s="313" t="str">
        <x:v>What’re you building rax for?</x:v>
      </x:c>
      <x:c r="J239" s="313" t="str">
        <x:v>https://www.reddit.com/r/realapp/comments/1uhuadu/</x:v>
      </x:c>
      <x:c r="K239" s="312" t="str">
        <x:v>1uhuadu</x:v>
      </x:c>
    </x:row>
    <x:row r="240" ht="42" customHeight="1">
      <x:c r="A240" s="311" t="n">
        <x:v>46200.5</x:v>
      </x:c>
      <x:c r="B240" s="312" t="n">
        <x:f>'Methodology'!$B$5-A240</x:f>
        <x:v>42</x:v>
      </x:c>
      <x:c r="C240" s="312" t="str">
        <x:f>IF(B240&lt;=7,"0–7 days",IF(B240&lt;=30,"8–30 days",IF(B240&lt;=60,"31–60 days","61–90 days")))</x:f>
        <x:v>31–60 days</x:v>
      </x:c>
      <x:c r="D240" s="312" t="str">
        <x:v>Onboarding &amp; clarity</x:v>
      </x:c>
      <x:c r="E240" s="312" t="str">
        <x:v>Positive review with friction</x:v>
      </x:c>
      <x:c r="F240" s="312" t="str">
        <x:v>Medium</x:v>
      </x:c>
      <x:c r="G240" s="312" t="str">
        <x:v>Apple App Store</x:v>
      </x:c>
      <x:c r="H240" s="312" t="n">
        <x:v>5</x:v>
      </x:c>
      <x:c r="I240" s="313" t="str">
        <x:v>Can you please make it so we can message more than 5 people in one day would love it if it could be 10.</x:v>
      </x:c>
      <x:c r="J240" s="313" t="str">
        <x:v>https://itunes.apple.com/us/rss/customerreviews/page=3/id=1514546162/sortBy=mostRecent/json#14233147875</x:v>
      </x:c>
      <x:c r="K240" s="312" t="str">
        <x:v>14233147875</x:v>
      </x:c>
    </x:row>
    <x:row r="241" ht="42" customHeight="1">
      <x:c r="A241" s="311" t="n">
        <x:v>46200.5</x:v>
      </x:c>
      <x:c r="B241" s="312" t="n">
        <x:f>'Methodology'!$B$5-A241</x:f>
        <x:v>42</x:v>
      </x:c>
      <x:c r="C241" s="312" t="str">
        <x:f>IF(B241&lt;=7,"0–7 days",IF(B241&lt;=30,"8–30 days",IF(B241&lt;=60,"31–60 days","61–90 days")))</x:f>
        <x:v>31–60 days</x:v>
      </x:c>
      <x:c r="D241" s="312" t="str">
        <x:v>Onboarding &amp; clarity</x:v>
      </x:c>
      <x:c r="E241" s="312" t="str">
        <x:v>Friction / how-to question</x:v>
      </x:c>
      <x:c r="F241" s="312" t="str">
        <x:v>Exploratory</x:v>
      </x:c>
      <x:c r="G241" s="312" t="str">
        <x:v>Reddit post</x:v>
      </x:c>
      <x:c r="H241" s="312"/>
      <x:c r="I241" s="313" t="str">
        <x:v>Anybody know when we're getting wnba starter packs?</x:v>
      </x:c>
      <x:c r="J241" s="313" t="str">
        <x:v>https://www.reddit.com/r/realapp/comments/1ugnmzk/anybody_know_when_were_getting_wnba_starter_packs/</x:v>
      </x:c>
      <x:c r="K241" s="312" t="str">
        <x:v>1ugnmzk</x:v>
      </x:c>
    </x:row>
    <x:row r="242" ht="42" customHeight="1">
      <x:c r="A242" s="311" t="n">
        <x:v>46200.5</x:v>
      </x:c>
      <x:c r="B242" s="312" t="n">
        <x:f>'Methodology'!$B$5-A242</x:f>
        <x:v>42</x:v>
      </x:c>
      <x:c r="C242" s="312" t="str">
        <x:f>IF(B242&lt;=7,"0–7 days",IF(B242&lt;=30,"8–30 days",IF(B242&lt;=60,"31–60 days","61–90 days")))</x:f>
        <x:v>31–60 days</x:v>
      </x:c>
      <x:c r="D242" s="312" t="str">
        <x:v>Onboarding &amp; clarity</x:v>
      </x:c>
      <x:c r="E242" s="312" t="str">
        <x:v>Friction / how-to question</x:v>
      </x:c>
      <x:c r="F242" s="312" t="str">
        <x:v>Exploratory</x:v>
      </x:c>
      <x:c r="G242" s="312" t="str">
        <x:v>Reddit post</x:v>
      </x:c>
      <x:c r="H242" s="312"/>
      <x:c r="I242" s="313" t="str">
        <x:v>How are these dudes getting so much karma?</x:v>
      </x:c>
      <x:c r="J242" s="313" t="str">
        <x:v>https://www.reddit.com/r/realapp/comments/1ugzv8n/</x:v>
      </x:c>
      <x:c r="K242" s="312" t="str">
        <x:v>1ugzv8n</x:v>
      </x:c>
    </x:row>
    <x:row r="243" ht="42" customHeight="1">
      <x:c r="A243" s="311" t="n">
        <x:v>46200.5</x:v>
      </x:c>
      <x:c r="B243" s="312" t="n">
        <x:f>'Methodology'!$B$5-A243</x:f>
        <x:v>42</x:v>
      </x:c>
      <x:c r="C243" s="312" t="str">
        <x:f>IF(B243&lt;=7,"0–7 days",IF(B243&lt;=30,"8–30 days",IF(B243&lt;=60,"31–60 days","61–90 days")))</x:f>
        <x:v>31–60 days</x:v>
      </x:c>
      <x:c r="D243" s="312" t="str">
        <x:v>Performance &amp; data reliability</x:v>
      </x:c>
      <x:c r="E243" s="312" t="str">
        <x:v>Friction / how-to question</x:v>
      </x:c>
      <x:c r="F243" s="312" t="str">
        <x:v>Exploratory</x:v>
      </x:c>
      <x:c r="G243" s="312" t="str">
        <x:v>Reddit post</x:v>
      </x:c>
      <x:c r="H243" s="312"/>
      <x:c r="I243" s="313" t="str">
        <x:v>What is the most successful account in Real?</x:v>
      </x:c>
      <x:c r="J243" s="313" t="str">
        <x:v>https://www.reddit.com/r/realapp/comments/1uhgi5b/</x:v>
      </x:c>
      <x:c r="K243" s="312" t="str">
        <x:v>1uhgi5b</x:v>
      </x:c>
    </x:row>
    <x:row r="244" ht="42" customHeight="1">
      <x:c r="A244" s="311" t="n">
        <x:v>46199.5</x:v>
      </x:c>
      <x:c r="B244" s="312" t="n">
        <x:f>'Methodology'!$B$5-A244</x:f>
        <x:v>43</x:v>
      </x:c>
      <x:c r="C244" s="312" t="str">
        <x:f>IF(B244&lt;=7,"0–7 days",IF(B244&lt;=30,"8–30 days",IF(B244&lt;=60,"31–60 days","61–90 days")))</x:f>
        <x:v>31–60 days</x:v>
      </x:c>
      <x:c r="D244" s="312" t="str">
        <x:v>Platform parity &amp; updates</x:v>
      </x:c>
      <x:c r="E244" s="312" t="str">
        <x:v>Negative store review</x:v>
      </x:c>
      <x:c r="F244" s="312" t="str">
        <x:v>High</x:v>
      </x:c>
      <x:c r="G244" s="312" t="str">
        <x:v>Apple App Store</x:v>
      </x:c>
      <x:c r="H244" s="312" t="n">
        <x:v>1</x:v>
      </x:c>
      <x:c r="I244" s="313" t="str">
        <x:v>How do you not have this app for an iPad? It’s 2026…..</x:v>
      </x:c>
      <x:c r="J244" s="313" t="str">
        <x:v>https://itunes.apple.com/us/rss/customerreviews/page=3/id=1514546162/sortBy=mostRecent/json#14231017977</x:v>
      </x:c>
      <x:c r="K244" s="312" t="str">
        <x:v>14231017977</x:v>
      </x:c>
    </x:row>
    <x:row r="245" ht="42" customHeight="1">
      <x:c r="A245" s="311" t="n">
        <x:v>46199.5</x:v>
      </x:c>
      <x:c r="B245" s="312" t="n">
        <x:f>'Methodology'!$B$5-A245</x:f>
        <x:v>43</x:v>
      </x:c>
      <x:c r="C245" s="312" t="str">
        <x:f>IF(B245&lt;=7,"0–7 days",IF(B245&lt;=30,"8–30 days",IF(B245&lt;=60,"31–60 days","61–90 days")))</x:f>
        <x:v>31–60 days</x:v>
      </x:c>
      <x:c r="D245" s="312" t="str">
        <x:v>Coverage &amp; feature gaps</x:v>
      </x:c>
      <x:c r="E245" s="312" t="str">
        <x:v>Positive review with friction</x:v>
      </x:c>
      <x:c r="F245" s="312" t="str">
        <x:v>Medium</x:v>
      </x:c>
      <x:c r="G245" s="312" t="str">
        <x:v>Google Play</x:v>
      </x:c>
      <x:c r="H245" s="312" t="n">
        <x:v>5</x:v>
      </x:c>
      <x:c r="I245" s="313" t="str">
        <x:v>Amazing app, only use it for NHL however it has brought me into other leagues as well, would love more leagues e.g the PWHL</x:v>
      </x:c>
      <x:c r="J245" s="313" t="str">
        <x:v>https://play.google.com/store/apps/details?id=vg.real&amp;hl=en_US&amp;gl=US&amp;reviewId=8fe79108-13c1-4099-b362-a7d4b2b2cc72</x:v>
      </x:c>
      <x:c r="K245" s="312" t="str">
        <x:v>8fe79108-13c1-4099-b362-a7d4b2b2cc72</x:v>
      </x:c>
    </x:row>
    <x:row r="246" ht="42" customHeight="1">
      <x:c r="A246" s="311" t="n">
        <x:v>46199.5</x:v>
      </x:c>
      <x:c r="B246" s="312" t="n">
        <x:f>'Methodology'!$B$5-A246</x:f>
        <x:v>43</x:v>
      </x:c>
      <x:c r="C246" s="312" t="str">
        <x:f>IF(B246&lt;=7,"0–7 days",IF(B246&lt;=30,"8–30 days",IF(B246&lt;=60,"31–60 days","61–90 days")))</x:f>
        <x:v>31–60 days</x:v>
      </x:c>
      <x:c r="D246" s="312" t="str">
        <x:v>Coverage &amp; feature gaps</x:v>
      </x:c>
      <x:c r="E246" s="312" t="str">
        <x:v>Positive review with friction</x:v>
      </x:c>
      <x:c r="F246" s="312" t="str">
        <x:v>Medium</x:v>
      </x:c>
      <x:c r="G246" s="312" t="str">
        <x:v>Google Play</x:v>
      </x:c>
      <x:c r="H246" s="312" t="n">
        <x:v>5</x:v>
      </x:c>
      <x:c r="I246" s="313" t="str">
        <x:v>If you're looking for an app that has all the sports and the statistics this is the app to get. Very informative and very well made. The only question that I have is if they're going to add any other sports like tennis? or when the Olympics comes will they be adding a section on that?</x:v>
      </x:c>
      <x:c r="J246" s="313" t="str">
        <x:v>https://play.google.com/store/apps/details?id=vg.real&amp;hl=en_US&amp;gl=US&amp;reviewId=90f27dd3-b3db-425d-a030-c2961ed300af</x:v>
      </x:c>
      <x:c r="K246" s="312" t="str">
        <x:v>90f27dd3-b3db-425d-a030-c2961ed300af</x:v>
      </x:c>
    </x:row>
    <x:row r="247" ht="42" customHeight="1">
      <x:c r="A247" s="311" t="n">
        <x:v>46199.5</x:v>
      </x:c>
      <x:c r="B247" s="312" t="n">
        <x:f>'Methodology'!$B$5-A247</x:f>
        <x:v>43</x:v>
      </x:c>
      <x:c r="C247" s="312" t="str">
        <x:f>IF(B247&lt;=7,"0–7 days",IF(B247&lt;=30,"8–30 days",IF(B247&lt;=60,"31–60 days","61–90 days")))</x:f>
        <x:v>31–60 days</x:v>
      </x:c>
      <x:c r="D247" s="312" t="str">
        <x:v>Onboarding &amp; clarity</x:v>
      </x:c>
      <x:c r="E247" s="312" t="str">
        <x:v>Friction / how-to question</x:v>
      </x:c>
      <x:c r="F247" s="312" t="str">
        <x:v>Exploratory</x:v>
      </x:c>
      <x:c r="G247" s="312" t="str">
        <x:v>Reddit post</x:v>
      </x:c>
      <x:c r="H247" s="312"/>
      <x:c r="I247" s="313" t="str">
        <x:v>Why doesn't Sadio Mane have a PFP?</x:v>
      </x:c>
      <x:c r="J247" s="313" t="str">
        <x:v>https://www.reddit.com/r/realapp/comments/1uggvbz/</x:v>
      </x:c>
      <x:c r="K247" s="312" t="str">
        <x:v>1uggvbz</x:v>
      </x:c>
    </x:row>
    <x:row r="248" ht="42" customHeight="1">
      <x:c r="A248" s="311" t="n">
        <x:v>46198.5</x:v>
      </x:c>
      <x:c r="B248" s="312" t="n">
        <x:f>'Methodology'!$B$5-A248</x:f>
        <x:v>44</x:v>
      </x:c>
      <x:c r="C248" s="312" t="str">
        <x:f>IF(B248&lt;=7,"0–7 days",IF(B248&lt;=30,"8–30 days",IF(B248&lt;=60,"31–60 days","61–90 days")))</x:f>
        <x:v>31–60 days</x:v>
      </x:c>
      <x:c r="D248" s="312" t="str">
        <x:v>Community &amp; moderation</x:v>
      </x:c>
      <x:c r="E248" s="312" t="str">
        <x:v>Positive product value</x:v>
      </x:c>
      <x:c r="F248" s="312" t="str">
        <x:v>Medium</x:v>
      </x:c>
      <x:c r="G248" s="312" t="str">
        <x:v>Apple App Store</x:v>
      </x:c>
      <x:c r="H248" s="312" t="n">
        <x:v>5</x:v>
      </x:c>
      <x:c r="I248" s="313" t="str">
        <x:v>This is simply for the past 4 years how my whole entire friend group and family checks golf scores, basketball, football, anything you can imagine.</x:v>
      </x:c>
      <x:c r="J248" s="313" t="str">
        <x:v>https://itunes.apple.com/us/rss/customerreviews/page=4/id=1514546162/sortby=mostrecent/json#14224625245</x:v>
      </x:c>
      <x:c r="K248" s="312" t="str">
        <x:v>14224625245</x:v>
      </x:c>
    </x:row>
    <x:row r="249" ht="42" customHeight="1">
      <x:c r="A249" s="311" t="n">
        <x:v>46198.5</x:v>
      </x:c>
      <x:c r="B249" s="312" t="n">
        <x:f>'Methodology'!$B$5-A249</x:f>
        <x:v>44</x:v>
      </x:c>
      <x:c r="C249" s="312" t="str">
        <x:f>IF(B249&lt;=7,"0–7 days",IF(B249&lt;=30,"8–30 days",IF(B249&lt;=60,"31–60 days","61–90 days")))</x:f>
        <x:v>31–60 days</x:v>
      </x:c>
      <x:c r="D249" s="312" t="str">
        <x:v>Community &amp; moderation</x:v>
      </x:c>
      <x:c r="E249" s="312" t="str">
        <x:v>Positive review with friction</x:v>
      </x:c>
      <x:c r="F249" s="312" t="str">
        <x:v>Medium</x:v>
      </x:c>
      <x:c r="G249" s="312" t="str">
        <x:v>Apple App Store</x:v>
      </x:c>
      <x:c r="H249" s="312" t="n">
        <x:v>4</x:v>
      </x:c>
      <x:c r="I249" s="313" t="str">
        <x:v>Too many toxic teenage boys bullying people just looking for sports conversation. Great app otherwise. UI is smooth, easy to navigate, and I love all the stats available. It’s the users that make it 4/5</x:v>
      </x:c>
      <x:c r="J249" s="313" t="str">
        <x:v>https://itunes.apple.com/us/rss/customerreviews/page=4/id=1514546162/sortBy=mostRecent/json#14224888146</x:v>
      </x:c>
      <x:c r="K249" s="312" t="str">
        <x:v>14224888146</x:v>
      </x:c>
    </x:row>
    <x:row r="250" ht="42" customHeight="1">
      <x:c r="A250" s="311" t="n">
        <x:v>46198.5</x:v>
      </x:c>
      <x:c r="B250" s="312" t="n">
        <x:f>'Methodology'!$B$5-A250</x:f>
        <x:v>44</x:v>
      </x:c>
      <x:c r="C250" s="312" t="str">
        <x:f>IF(B250&lt;=7,"0–7 days",IF(B250&lt;=30,"8–30 days",IF(B250&lt;=60,"31–60 days","61–90 days")))</x:f>
        <x:v>31–60 days</x:v>
      </x:c>
      <x:c r="D250" s="312" t="str">
        <x:v>Monetization &amp; access</x:v>
      </x:c>
      <x:c r="E250" s="312" t="str">
        <x:v>Access / monetization friction</x:v>
      </x:c>
      <x:c r="F250" s="312" t="str">
        <x:v>Medium</x:v>
      </x:c>
      <x:c r="G250" s="312" t="str">
        <x:v>Reddit post</x:v>
      </x:c>
      <x:c r="H250" s="312"/>
      <x:c r="I250" s="313" t="str">
        <x:v>Selling all player cards without pro</x:v>
      </x:c>
      <x:c r="J250" s="313" t="str">
        <x:v>https://www.reddit.com/r/realapp/comments/1uev8dm/</x:v>
      </x:c>
      <x:c r="K250" s="312" t="str">
        <x:v>1uev8dm</x:v>
      </x:c>
    </x:row>
    <x:row r="251" ht="42" customHeight="1">
      <x:c r="A251" s="311" t="n">
        <x:v>46198.5</x:v>
      </x:c>
      <x:c r="B251" s="312" t="n">
        <x:f>'Methodology'!$B$5-A251</x:f>
        <x:v>44</x:v>
      </x:c>
      <x:c r="C251" s="312" t="str">
        <x:f>IF(B251&lt;=7,"0–7 days",IF(B251&lt;=30,"8–30 days",IF(B251&lt;=60,"31–60 days","61–90 days")))</x:f>
        <x:v>31–60 days</x:v>
      </x:c>
      <x:c r="D251" s="312" t="str">
        <x:v>Onboarding &amp; clarity</x:v>
      </x:c>
      <x:c r="E251" s="312" t="str">
        <x:v>Friction / how-to question</x:v>
      </x:c>
      <x:c r="F251" s="312" t="str">
        <x:v>Exploratory</x:v>
      </x:c>
      <x:c r="G251" s="312" t="str">
        <x:v>Reddit post</x:v>
      </x:c>
      <x:c r="H251" s="312"/>
      <x:c r="I251" s="313" t="str">
        <x:v>Question about iconic otd</x:v>
      </x:c>
      <x:c r="J251" s="313" t="str">
        <x:v>https://www.reddit.com/r/realapp/comments/1uf11w8/</x:v>
      </x:c>
      <x:c r="K251" s="312" t="str">
        <x:v>1uf11w8</x:v>
      </x:c>
    </x:row>
    <x:row r="252" ht="42" customHeight="1">
      <x:c r="A252" s="311" t="n">
        <x:v>46198.5</x:v>
      </x:c>
      <x:c r="B252" s="312" t="n">
        <x:f>'Methodology'!$B$5-A252</x:f>
        <x:v>44</x:v>
      </x:c>
      <x:c r="C252" s="312" t="str">
        <x:f>IF(B252&lt;=7,"0–7 days",IF(B252&lt;=30,"8–30 days",IF(B252&lt;=60,"31–60 days","61–90 days")))</x:f>
        <x:v>31–60 days</x:v>
      </x:c>
      <x:c r="D252" s="312" t="str">
        <x:v>Onboarding &amp; clarity</x:v>
      </x:c>
      <x:c r="E252" s="312" t="str">
        <x:v>Friction / how-to question</x:v>
      </x:c>
      <x:c r="F252" s="312" t="str">
        <x:v>Exploratory</x:v>
      </x:c>
      <x:c r="G252" s="312" t="str">
        <x:v>Reddit post</x:v>
      </x:c>
      <x:c r="H252" s="312"/>
      <x:c r="I252" s="313" t="str">
        <x:v>Is investing in MLB worth it?</x:v>
      </x:c>
      <x:c r="J252" s="313" t="str">
        <x:v>https://www.reddit.com/r/realapp/comments/1uf817v/</x:v>
      </x:c>
      <x:c r="K252" s="312" t="str">
        <x:v>1uf817v</x:v>
      </x:c>
    </x:row>
    <x:row r="253" ht="42" customHeight="1">
      <x:c r="A253" s="311" t="n">
        <x:v>46198.5</x:v>
      </x:c>
      <x:c r="B253" s="312" t="n">
        <x:f>'Methodology'!$B$5-A253</x:f>
        <x:v>44</x:v>
      </x:c>
      <x:c r="C253" s="312" t="str">
        <x:f>IF(B253&lt;=7,"0–7 days",IF(B253&lt;=30,"8–30 days",IF(B253&lt;=60,"31–60 days","61–90 days")))</x:f>
        <x:v>31–60 days</x:v>
      </x:c>
      <x:c r="D253" s="312" t="str">
        <x:v>Monetization &amp; access</x:v>
      </x:c>
      <x:c r="E253" s="312" t="str">
        <x:v>Access / monetization friction</x:v>
      </x:c>
      <x:c r="F253" s="312" t="str">
        <x:v>Medium</x:v>
      </x:c>
      <x:c r="G253" s="312" t="str">
        <x:v>Reddit post</x:v>
      </x:c>
      <x:c r="H253" s="312"/>
      <x:c r="I253" s="313" t="str">
        <x:v>Any non-Pro users recently got access to the auction house?</x:v>
      </x:c>
      <x:c r="J253" s="313" t="str">
        <x:v>https://www.reddit.com/r/realapp/comments/1uf9ztw/</x:v>
      </x:c>
      <x:c r="K253" s="312" t="str">
        <x:v>1uf9ztw</x:v>
      </x:c>
    </x:row>
    <x:row r="254" ht="42" customHeight="1">
      <x:c r="A254" s="311" t="n">
        <x:v>46198.5</x:v>
      </x:c>
      <x:c r="B254" s="312" t="n">
        <x:f>'Methodology'!$B$5-A254</x:f>
        <x:v>44</x:v>
      </x:c>
      <x:c r="C254" s="312" t="str">
        <x:f>IF(B254&lt;=7,"0–7 days",IF(B254&lt;=30,"8–30 days",IF(B254&lt;=60,"31–60 days","61–90 days")))</x:f>
        <x:v>31–60 days</x:v>
      </x:c>
      <x:c r="D254" s="312" t="str">
        <x:v>Cards &amp; marketplace</x:v>
      </x:c>
      <x:c r="E254" s="312" t="str">
        <x:v>Friction / how-to question</x:v>
      </x:c>
      <x:c r="F254" s="312" t="str">
        <x:v>Exploratory</x:v>
      </x:c>
      <x:c r="G254" s="312" t="str">
        <x:v>Reddit post</x:v>
      </x:c>
      <x:c r="H254" s="312"/>
      <x:c r="I254" s="313" t="str">
        <x:v>Can you still earn rax from a past card?</x:v>
      </x:c>
      <x:c r="J254" s="313" t="str">
        <x:v>https://www.reddit.com/r/realapp/comments/1ufeofw/</x:v>
      </x:c>
      <x:c r="K254" s="312" t="str">
        <x:v>1ufeofw</x:v>
      </x:c>
    </x:row>
    <x:row r="255" ht="42" customHeight="1">
      <x:c r="A255" s="311" t="n">
        <x:v>46197.5</x:v>
      </x:c>
      <x:c r="B255" s="312" t="n">
        <x:f>'Methodology'!$B$5-A255</x:f>
        <x:v>45</x:v>
      </x:c>
      <x:c r="C255" s="312" t="str">
        <x:f>IF(B255&lt;=7,"0–7 days",IF(B255&lt;=30,"8–30 days",IF(B255&lt;=60,"31–60 days","61–90 days")))</x:f>
        <x:v>31–60 days</x:v>
      </x:c>
      <x:c r="D255" s="312" t="str">
        <x:v>Coverage &amp; feature gaps</x:v>
      </x:c>
      <x:c r="E255" s="312" t="str">
        <x:v>Positive review with friction</x:v>
      </x:c>
      <x:c r="F255" s="312" t="str">
        <x:v>Medium</x:v>
      </x:c>
      <x:c r="G255" s="312" t="str">
        <x:v>Apple App Store</x:v>
      </x:c>
      <x:c r="H255" s="312" t="n">
        <x:v>5</x:v>
      </x:c>
      <x:c r="I255" s="313" t="str">
        <x:v>Older NBA and NFL seasons makes this app goated we are just missing historic cards</x:v>
      </x:c>
      <x:c r="J255" s="313" t="str">
        <x:v>https://itunes.apple.com/us/rss/customerreviews/page=4/id=1514546162/sortBy=mostRecent/json#14221570185</x:v>
      </x:c>
      <x:c r="K255" s="312" t="str">
        <x:v>14221570185</x:v>
      </x:c>
    </x:row>
    <x:row r="256" ht="42" customHeight="1">
      <x:c r="A256" s="311" t="n">
        <x:v>46197.5</x:v>
      </x:c>
      <x:c r="B256" s="312" t="n">
        <x:f>'Methodology'!$B$5-A256</x:f>
        <x:v>45</x:v>
      </x:c>
      <x:c r="C256" s="312" t="str">
        <x:f>IF(B256&lt;=7,"0–7 days",IF(B256&lt;=30,"8–30 days",IF(B256&lt;=60,"31–60 days","61–90 days")))</x:f>
        <x:v>31–60 days</x:v>
      </x:c>
      <x:c r="D256" s="312" t="str">
        <x:v>Coverage &amp; feature gaps</x:v>
      </x:c>
      <x:c r="E256" s="312" t="str">
        <x:v>Positive review with friction</x:v>
      </x:c>
      <x:c r="F256" s="312" t="str">
        <x:v>Medium</x:v>
      </x:c>
      <x:c r="G256" s="312" t="str">
        <x:v>Apple App Store</x:v>
      </x:c>
      <x:c r="H256" s="312" t="n">
        <x:v>5</x:v>
      </x:c>
      <x:c r="I256" s="313" t="str">
        <x:v>Love the app but I would love if I had the option to have the app in Spanish</x:v>
      </x:c>
      <x:c r="J256" s="313" t="str">
        <x:v>https://itunes.apple.com/us/rss/customerreviews/page=4/id=1514546162/sortBy=mostRecent/json#14222025971</x:v>
      </x:c>
      <x:c r="K256" s="312" t="str">
        <x:v>14222025971</x:v>
      </x:c>
    </x:row>
    <x:row r="257" ht="42" customHeight="1">
      <x:c r="A257" s="311" t="n">
        <x:v>46197.5</x:v>
      </x:c>
      <x:c r="B257" s="312" t="n">
        <x:f>'Methodology'!$B$5-A257</x:f>
        <x:v>45</x:v>
      </x:c>
      <x:c r="C257" s="312" t="str">
        <x:f>IF(B257&lt;=7,"0–7 days",IF(B257&lt;=30,"8–30 days",IF(B257&lt;=60,"31–60 days","61–90 days")))</x:f>
        <x:v>31–60 days</x:v>
      </x:c>
      <x:c r="D257" s="312" t="str">
        <x:v>Onboarding &amp; clarity</x:v>
      </x:c>
      <x:c r="E257" s="312" t="str">
        <x:v>Friction / how-to question</x:v>
      </x:c>
      <x:c r="F257" s="312" t="str">
        <x:v>Exploratory</x:v>
      </x:c>
      <x:c r="G257" s="312" t="str">
        <x:v>Reddit post</x:v>
      </x:c>
      <x:c r="H257" s="312"/>
      <x:c r="I257" s="313" t="str">
        <x:v>I'm Done with Karma and Rax Grinding (how to send rax to a friend)</x:v>
      </x:c>
      <x:c r="J257" s="313" t="str">
        <x:v>https://www.reddit.com/r/realapp/comments/1udzcsl/</x:v>
      </x:c>
      <x:c r="K257" s="312" t="str">
        <x:v>1udzcsl</x:v>
      </x:c>
    </x:row>
    <x:row r="258" ht="42" customHeight="1">
      <x:c r="A258" s="311" t="n">
        <x:v>46197.5</x:v>
      </x:c>
      <x:c r="B258" s="312" t="n">
        <x:f>'Methodology'!$B$5-A258</x:f>
        <x:v>45</x:v>
      </x:c>
      <x:c r="C258" s="312" t="str">
        <x:f>IF(B258&lt;=7,"0–7 days",IF(B258&lt;=30,"8–30 days",IF(B258&lt;=60,"31–60 days","61–90 days")))</x:f>
        <x:v>31–60 days</x:v>
      </x:c>
      <x:c r="D258" s="312" t="str">
        <x:v>Onboarding &amp; clarity</x:v>
      </x:c>
      <x:c r="E258" s="312" t="str">
        <x:v>Friction / how-to question</x:v>
      </x:c>
      <x:c r="F258" s="312" t="str">
        <x:v>Exploratory</x:v>
      </x:c>
      <x:c r="G258" s="312" t="str">
        <x:v>Reddit post</x:v>
      </x:c>
      <x:c r="H258" s="312"/>
      <x:c r="I258" s="313" t="str">
        <x:v>Would you accept?</x:v>
      </x:c>
      <x:c r="J258" s="313" t="str">
        <x:v>https://i.redd.it/om4wn0yfw89h1.jpeg</x:v>
      </x:c>
      <x:c r="K258" s="312" t="str">
        <x:v>1uefyk5</x:v>
      </x:c>
    </x:row>
    <x:row r="259" ht="42" customHeight="1">
      <x:c r="A259" s="311" t="n">
        <x:v>46197.5</x:v>
      </x:c>
      <x:c r="B259" s="312" t="n">
        <x:f>'Methodology'!$B$5-A259</x:f>
        <x:v>45</x:v>
      </x:c>
      <x:c r="C259" s="312" t="str">
        <x:f>IF(B259&lt;=7,"0–7 days",IF(B259&lt;=30,"8–30 days",IF(B259&lt;=60,"31–60 days","61–90 days")))</x:f>
        <x:v>31–60 days</x:v>
      </x:c>
      <x:c r="D259" s="312" t="str">
        <x:v>Cards &amp; marketplace</x:v>
      </x:c>
      <x:c r="E259" s="312" t="str">
        <x:v>Feature / control request</x:v>
      </x:c>
      <x:c r="F259" s="312" t="str">
        <x:v>Exploratory</x:v>
      </x:c>
      <x:c r="G259" s="312" t="str">
        <x:v>Reddit post</x:v>
      </x:c>
      <x:c r="H259" s="312"/>
      <x:c r="I259" s="313" t="str">
        <x:v>Should sell old cards?</x:v>
      </x:c>
      <x:c r="J259" s="313" t="str">
        <x:v>https://www.reddit.com/r/realapp/comments/1ueglix/should_sell_old_cards/</x:v>
      </x:c>
      <x:c r="K259" s="312" t="str">
        <x:v>1ueglix</x:v>
      </x:c>
    </x:row>
    <x:row r="260" ht="42" customHeight="1">
      <x:c r="A260" s="311" t="n">
        <x:v>46197.5</x:v>
      </x:c>
      <x:c r="B260" s="312" t="n">
        <x:f>'Methodology'!$B$5-A260</x:f>
        <x:v>45</x:v>
      </x:c>
      <x:c r="C260" s="312" t="str">
        <x:f>IF(B260&lt;=7,"0–7 days",IF(B260&lt;=30,"8–30 days",IF(B260&lt;=60,"31–60 days","61–90 days")))</x:f>
        <x:v>31–60 days</x:v>
      </x:c>
      <x:c r="D260" s="312" t="str">
        <x:v>Onboarding &amp; clarity</x:v>
      </x:c>
      <x:c r="E260" s="312" t="str">
        <x:v>Friction / how-to question</x:v>
      </x:c>
      <x:c r="F260" s="312" t="str">
        <x:v>Exploratory</x:v>
      </x:c>
      <x:c r="G260" s="312" t="str">
        <x:v>Reddit post</x:v>
      </x:c>
      <x:c r="H260" s="312"/>
      <x:c r="I260" s="313" t="str">
        <x:v>Help Grinding Rax</x:v>
      </x:c>
      <x:c r="J260" s="313" t="str">
        <x:v>https://www.reddit.com/r/realapp/comments/1uensz8/</x:v>
      </x:c>
      <x:c r="K260" s="312" t="str">
        <x:v>1uensz8</x:v>
      </x:c>
    </x:row>
    <x:row r="261" ht="42" customHeight="1">
      <x:c r="A261" s="311" t="n">
        <x:v>46196.5</x:v>
      </x:c>
      <x:c r="B261" s="312" t="n">
        <x:f>'Methodology'!$B$5-A261</x:f>
        <x:v>46</x:v>
      </x:c>
      <x:c r="C261" s="312" t="str">
        <x:f>IF(B261&lt;=7,"0–7 days",IF(B261&lt;=30,"8–30 days",IF(B261&lt;=60,"31–60 days","61–90 days")))</x:f>
        <x:v>31–60 days</x:v>
      </x:c>
      <x:c r="D261" s="312" t="str">
        <x:v>Coverage &amp; feature gaps</x:v>
      </x:c>
      <x:c r="E261" s="312" t="str">
        <x:v>Positive review with friction</x:v>
      </x:c>
      <x:c r="F261" s="312" t="str">
        <x:v>Medium</x:v>
      </x:c>
      <x:c r="G261" s="312" t="str">
        <x:v>Apple App Store</x:v>
      </x:c>
      <x:c r="H261" s="312" t="n">
        <x:v>5</x:v>
      </x:c>
      <x:c r="I261" s="313" t="str">
        <x:v>It just needs some polishing in their unfinished areas and can maybe add more sports.</x:v>
      </x:c>
      <x:c r="J261" s="313" t="str">
        <x:v>https://itunes.apple.com/us/rss/customerreviews/page=4/id=1514546162/sortBy=mostRecent/json#14217896791</x:v>
      </x:c>
      <x:c r="K261" s="312" t="str">
        <x:v>14217896791</x:v>
      </x:c>
    </x:row>
    <x:row r="262" ht="42" customHeight="1">
      <x:c r="A262" s="311" t="n">
        <x:v>46196.5</x:v>
      </x:c>
      <x:c r="B262" s="312" t="n">
        <x:f>'Methodology'!$B$5-A262</x:f>
        <x:v>46</x:v>
      </x:c>
      <x:c r="C262" s="312" t="str">
        <x:f>IF(B262&lt;=7,"0–7 days",IF(B262&lt;=30,"8–30 days",IF(B262&lt;=60,"31–60 days","61–90 days")))</x:f>
        <x:v>31–60 days</x:v>
      </x:c>
      <x:c r="D262" s="312" t="str">
        <x:v>Onboarding &amp; clarity</x:v>
      </x:c>
      <x:c r="E262" s="312" t="str">
        <x:v>Friction / how-to question</x:v>
      </x:c>
      <x:c r="F262" s="312" t="str">
        <x:v>Exploratory</x:v>
      </x:c>
      <x:c r="G262" s="312" t="str">
        <x:v>Reddit post</x:v>
      </x:c>
      <x:c r="H262" s="312"/>
      <x:c r="I262" s="313" t="str">
        <x:v>What causes view-only?</x:v>
      </x:c>
      <x:c r="J262" s="313" t="str">
        <x:v>https://www.reddit.com/r/realapp/comments/1ud3zmn/</x:v>
      </x:c>
      <x:c r="K262" s="312" t="str">
        <x:v>1ud3zmn</x:v>
      </x:c>
    </x:row>
    <x:row r="263" ht="42" customHeight="1">
      <x:c r="A263" s="311" t="n">
        <x:v>46196.5</x:v>
      </x:c>
      <x:c r="B263" s="312" t="n">
        <x:f>'Methodology'!$B$5-A263</x:f>
        <x:v>46</x:v>
      </x:c>
      <x:c r="C263" s="312" t="str">
        <x:f>IF(B263&lt;=7,"0–7 days",IF(B263&lt;=30,"8–30 days",IF(B263&lt;=60,"31–60 days","61–90 days")))</x:f>
        <x:v>31–60 days</x:v>
      </x:c>
      <x:c r="D263" s="312" t="str">
        <x:v>Cards &amp; marketplace</x:v>
      </x:c>
      <x:c r="E263" s="312" t="str">
        <x:v>Friction / how-to question</x:v>
      </x:c>
      <x:c r="F263" s="312" t="str">
        <x:v>Exploratory</x:v>
      </x:c>
      <x:c r="G263" s="312" t="str">
        <x:v>Reddit post</x:v>
      </x:c>
      <x:c r="H263" s="312"/>
      <x:c r="I263" s="313" t="str">
        <x:v>What cards that I don’t have produce the most tax</x:v>
      </x:c>
      <x:c r="J263" s="313" t="str">
        <x:v>https://www.reddit.com/r/realapp/comments/1ud4ec2/</x:v>
      </x:c>
      <x:c r="K263" s="312" t="str">
        <x:v>1ud4ec2</x:v>
      </x:c>
    </x:row>
    <x:row r="264" ht="42" customHeight="1">
      <x:c r="A264" s="311" t="n">
        <x:v>46195.5</x:v>
      </x:c>
      <x:c r="B264" s="312" t="n">
        <x:f>'Methodology'!$B$5-A264</x:f>
        <x:v>47</x:v>
      </x:c>
      <x:c r="C264" s="312" t="str">
        <x:f>IF(B264&lt;=7,"0–7 days",IF(B264&lt;=30,"8–30 days",IF(B264&lt;=60,"31–60 days","61–90 days")))</x:f>
        <x:v>31–60 days</x:v>
      </x:c>
      <x:c r="D264" s="312" t="str">
        <x:v>Onboarding &amp; clarity</x:v>
      </x:c>
      <x:c r="E264" s="312" t="str">
        <x:v>Friction / how-to question</x:v>
      </x:c>
      <x:c r="F264" s="312" t="str">
        <x:v>Exploratory</x:v>
      </x:c>
      <x:c r="G264" s="312" t="str">
        <x:v>Reddit post</x:v>
      </x:c>
      <x:c r="H264" s="312"/>
      <x:c r="I264" s="313" t="str">
        <x:v>What should I do with my rax?</x:v>
      </x:c>
      <x:c r="J264" s="313" t="str">
        <x:v>https://www.reddit.com/r/realapp/comments/1ucfby4/</x:v>
      </x:c>
      <x:c r="K264" s="312" t="str">
        <x:v>1ucfby4</x:v>
      </x:c>
    </x:row>
    <x:row r="265" ht="42" customHeight="1">
      <x:c r="A265" s="311" t="n">
        <x:v>46195.5</x:v>
      </x:c>
      <x:c r="B265" s="312" t="n">
        <x:f>'Methodology'!$B$5-A265</x:f>
        <x:v>47</x:v>
      </x:c>
      <x:c r="C265" s="312" t="str">
        <x:f>IF(B265&lt;=7,"0–7 days",IF(B265&lt;=30,"8–30 days",IF(B265&lt;=60,"31–60 days","61–90 days")))</x:f>
        <x:v>31–60 days</x:v>
      </x:c>
      <x:c r="D265" s="312" t="str">
        <x:v>Onboarding &amp; clarity</x:v>
      </x:c>
      <x:c r="E265" s="312" t="str">
        <x:v>Friction / how-to question</x:v>
      </x:c>
      <x:c r="F265" s="312" t="str">
        <x:v>Exploratory</x:v>
      </x:c>
      <x:c r="G265" s="312" t="str">
        <x:v>Reddit post</x:v>
      </x:c>
      <x:c r="H265" s="312"/>
      <x:c r="I265" s="313" t="str">
        <x:v>Is it too late to invest into golf or nah?</x:v>
      </x:c>
      <x:c r="J265" s="313" t="str">
        <x:v>https://www.reddit.com/r/realapp/comments/1uch0ej/is_it_too_late_to_invest_into_golf_or_nah/</x:v>
      </x:c>
      <x:c r="K265" s="312" t="str">
        <x:v>1uch0ej</x:v>
      </x:c>
    </x:row>
    <x:row r="266" ht="42" customHeight="1">
      <x:c r="A266" s="311" t="n">
        <x:v>46195.5</x:v>
      </x:c>
      <x:c r="B266" s="312" t="n">
        <x:f>'Methodology'!$B$5-A266</x:f>
        <x:v>47</x:v>
      </x:c>
      <x:c r="C266" s="312" t="str">
        <x:f>IF(B266&lt;=7,"0–7 days",IF(B266&lt;=30,"8–30 days",IF(B266&lt;=60,"31–60 days","61–90 days")))</x:f>
        <x:v>31–60 days</x:v>
      </x:c>
      <x:c r="D266" s="312" t="str">
        <x:v>Onboarding &amp; clarity</x:v>
      </x:c>
      <x:c r="E266" s="312" t="str">
        <x:v>Friction / how-to question</x:v>
      </x:c>
      <x:c r="F266" s="312" t="str">
        <x:v>Exploratory</x:v>
      </x:c>
      <x:c r="G266" s="312" t="str">
        <x:v>Reddit post</x:v>
      </x:c>
      <x:c r="H266" s="312"/>
      <x:c r="I266" s="313" t="str">
        <x:v>Why does my profile draft stats show WNBA? My highest score is FC, best rank is FC? Please help and mention me 🙏</x:v>
      </x:c>
      <x:c r="J266" s="313" t="str">
        <x:v>https://www.reddit.com/r/realapp/comments/1ucpla0/</x:v>
      </x:c>
      <x:c r="K266" s="312" t="str">
        <x:v>1ucpla0</x:v>
      </x:c>
    </x:row>
    <x:row r="267" ht="42" customHeight="1">
      <x:c r="A267" s="311" t="n">
        <x:v>46195.5</x:v>
      </x:c>
      <x:c r="B267" s="312" t="n">
        <x:f>'Methodology'!$B$5-A267</x:f>
        <x:v>47</x:v>
      </x:c>
      <x:c r="C267" s="312" t="str">
        <x:f>IF(B267&lt;=7,"0–7 days",IF(B267&lt;=30,"8–30 days",IF(B267&lt;=60,"31–60 days","61–90 days")))</x:f>
        <x:v>31–60 days</x:v>
      </x:c>
      <x:c r="D267" s="312" t="str">
        <x:v>Cards &amp; marketplace</x:v>
      </x:c>
      <x:c r="E267" s="312" t="str">
        <x:v>Feature / control request</x:v>
      </x:c>
      <x:c r="F267" s="312" t="str">
        <x:v>Exploratory</x:v>
      </x:c>
      <x:c r="G267" s="312" t="str">
        <x:v>Reddit post</x:v>
      </x:c>
      <x:c r="H267" s="312"/>
      <x:c r="I267" s="313" t="str">
        <x:v>how does otd work and who should i start grinding from the past?</x:v>
      </x:c>
      <x:c r="J267" s="313" t="str">
        <x:v>https://www.reddit.com/r/realapp/comments/1ucr4tp/</x:v>
      </x:c>
      <x:c r="K267" s="312" t="str">
        <x:v>1ucr4tp</x:v>
      </x:c>
    </x:row>
    <x:row r="268" ht="42" customHeight="1">
      <x:c r="A268" s="311" t="n">
        <x:v>46195.5</x:v>
      </x:c>
      <x:c r="B268" s="312" t="n">
        <x:f>'Methodology'!$B$5-A268</x:f>
        <x:v>47</x:v>
      </x:c>
      <x:c r="C268" s="312" t="str">
        <x:f>IF(B268&lt;=7,"0–7 days",IF(B268&lt;=30,"8–30 days",IF(B268&lt;=60,"31–60 days","61–90 days")))</x:f>
        <x:v>31–60 days</x:v>
      </x:c>
      <x:c r="D268" s="312" t="str">
        <x:v>Cards &amp; marketplace</x:v>
      </x:c>
      <x:c r="E268" s="312" t="str">
        <x:v>Friction / how-to question</x:v>
      </x:c>
      <x:c r="F268" s="312" t="str">
        <x:v>Exploratory</x:v>
      </x:c>
      <x:c r="G268" s="312" t="str">
        <x:v>Reddit post</x:v>
      </x:c>
      <x:c r="H268" s="312"/>
      <x:c r="I268" s="313" t="str">
        <x:v>FC Card Question</x:v>
      </x:c>
      <x:c r="J268" s="313" t="str">
        <x:v>https://www.reddit.com/r/realapp/comments/1uctxlu/</x:v>
      </x:c>
      <x:c r="K268" s="312" t="str">
        <x:v>1uctxlu</x:v>
      </x:c>
    </x:row>
    <x:row r="269" ht="42" customHeight="1">
      <x:c r="A269" s="311" t="n">
        <x:v>46195.5</x:v>
      </x:c>
      <x:c r="B269" s="312" t="n">
        <x:f>'Methodology'!$B$5-A269</x:f>
        <x:v>47</x:v>
      </x:c>
      <x:c r="C269" s="312" t="str">
        <x:f>IF(B269&lt;=7,"0–7 days",IF(B269&lt;=30,"8–30 days",IF(B269&lt;=60,"31–60 days","61–90 days")))</x:f>
        <x:v>31–60 days</x:v>
      </x:c>
      <x:c r="D269" s="312" t="str">
        <x:v>Onboarding &amp; clarity</x:v>
      </x:c>
      <x:c r="E269" s="312" t="str">
        <x:v>Friction / how-to question</x:v>
      </x:c>
      <x:c r="F269" s="312" t="str">
        <x:v>Exploratory</x:v>
      </x:c>
      <x:c r="G269" s="312" t="str">
        <x:v>Reddit post</x:v>
      </x:c>
      <x:c r="H269" s="312"/>
      <x:c r="I269" s="313" t="str">
        <x:v>MLS help</x:v>
      </x:c>
      <x:c r="J269" s="313" t="str">
        <x:v>https://www.reddit.com/r/realapp/comments/1ucv5po/</x:v>
      </x:c>
      <x:c r="K269" s="312" t="str">
        <x:v>1ucv5po</x:v>
      </x:c>
    </x:row>
    <x:row r="270" ht="42" customHeight="1">
      <x:c r="A270" s="311" t="n">
        <x:v>46195.5</x:v>
      </x:c>
      <x:c r="B270" s="312" t="n">
        <x:f>'Methodology'!$B$5-A270</x:f>
        <x:v>47</x:v>
      </x:c>
      <x:c r="C270" s="312" t="str">
        <x:f>IF(B270&lt;=7,"0–7 days",IF(B270&lt;=30,"8–30 days",IF(B270&lt;=60,"31–60 days","61–90 days")))</x:f>
        <x:v>31–60 days</x:v>
      </x:c>
      <x:c r="D270" s="312" t="str">
        <x:v>Cards &amp; marketplace</x:v>
      </x:c>
      <x:c r="E270" s="312" t="str">
        <x:v>Friction / how-to question</x:v>
      </x:c>
      <x:c r="F270" s="312" t="str">
        <x:v>Exploratory</x:v>
      </x:c>
      <x:c r="G270" s="312" t="str">
        <x:v>Reddit post</x:v>
      </x:c>
      <x:c r="H270" s="312"/>
      <x:c r="I270" s="313" t="str">
        <x:v>how do people get legendary boosters so easily?</x:v>
      </x:c>
      <x:c r="J270" s="313" t="str">
        <x:v>https://www.reddit.com/r/realapp/comments/1ud03s9/</x:v>
      </x:c>
      <x:c r="K270" s="312" t="str">
        <x:v>1ud03s9</x:v>
      </x:c>
    </x:row>
    <x:row r="271" ht="42" customHeight="1">
      <x:c r="A271" s="311" t="n">
        <x:v>46194.5</x:v>
      </x:c>
      <x:c r="B271" s="312" t="n">
        <x:f>'Methodology'!$B$5-A271</x:f>
        <x:v>48</x:v>
      </x:c>
      <x:c r="C271" s="312" t="str">
        <x:f>IF(B271&lt;=7,"0–7 days",IF(B271&lt;=30,"8–30 days",IF(B271&lt;=60,"31–60 days","61–90 days")))</x:f>
        <x:v>31–60 days</x:v>
      </x:c>
      <x:c r="D271" s="312" t="str">
        <x:v>Cards &amp; marketplace</x:v>
      </x:c>
      <x:c r="E271" s="312" t="str">
        <x:v>Friction / how-to question</x:v>
      </x:c>
      <x:c r="F271" s="312" t="str">
        <x:v>Medium</x:v>
      </x:c>
      <x:c r="G271" s="312" t="str">
        <x:v>Reddit post</x:v>
      </x:c>
      <x:c r="H271" s="312"/>
      <x:c r="I271" s="313" t="str">
        <x:v>i have 146.5k karma, if i cancel my pro will i still have access to auction house?</x:v>
      </x:c>
      <x:c r="J271" s="313" t="str">
        <x:v>https://www.reddit.com/r/realapp/comments/1ubeirm/</x:v>
      </x:c>
      <x:c r="K271" s="312" t="str">
        <x:v>1ubeirm</x:v>
      </x:c>
    </x:row>
    <x:row r="272" ht="42" customHeight="1">
      <x:c r="A272" s="311" t="n">
        <x:v>46194.5</x:v>
      </x:c>
      <x:c r="B272" s="312" t="n">
        <x:f>'Methodology'!$B$5-A272</x:f>
        <x:v>48</x:v>
      </x:c>
      <x:c r="C272" s="312" t="str">
        <x:f>IF(B272&lt;=7,"0–7 days",IF(B272&lt;=30,"8–30 days",IF(B272&lt;=60,"31–60 days","61–90 days")))</x:f>
        <x:v>31–60 days</x:v>
      </x:c>
      <x:c r="D272" s="312" t="str">
        <x:v>Cards &amp; marketplace</x:v>
      </x:c>
      <x:c r="E272" s="312" t="str">
        <x:v>Feature / control request</x:v>
      </x:c>
      <x:c r="F272" s="312" t="str">
        <x:v>Medium</x:v>
      </x:c>
      <x:c r="G272" s="312" t="str">
        <x:v>Reddit post</x:v>
      </x:c>
      <x:c r="H272" s="312"/>
      <x:c r="I272" s="313" t="str">
        <x:v>Add auction house for non pro users back at 200k karma please</x:v>
      </x:c>
      <x:c r="J272" s="313" t="str">
        <x:v>https://www.reddit.com/r/realapp/comments/1uc10s1/</x:v>
      </x:c>
      <x:c r="K272" s="312" t="str">
        <x:v>1uc10s1</x:v>
      </x:c>
    </x:row>
    <x:row r="273" ht="42" customHeight="1">
      <x:c r="A273" s="311" t="n">
        <x:v>46193.5</x:v>
      </x:c>
      <x:c r="B273" s="312" t="n">
        <x:f>'Methodology'!$B$5-A273</x:f>
        <x:v>49</x:v>
      </x:c>
      <x:c r="C273" s="312" t="str">
        <x:f>IF(B273&lt;=7,"0–7 days",IF(B273&lt;=30,"8–30 days",IF(B273&lt;=60,"31–60 days","61–90 days")))</x:f>
        <x:v>31–60 days</x:v>
      </x:c>
      <x:c r="D273" s="312" t="str">
        <x:v>Cards &amp; marketplace</x:v>
      </x:c>
      <x:c r="E273" s="312" t="str">
        <x:v>Mixed store review</x:v>
      </x:c>
      <x:c r="F273" s="312" t="str">
        <x:v>High</x:v>
      </x:c>
      <x:c r="G273" s="312" t="str">
        <x:v>Apple App Store</x:v>
      </x:c>
      <x:c r="H273" s="312" t="n">
        <x:v>3</x:v>
      </x:c>
      <x:c r="I273" s="313" t="str">
        <x:v>I've been a user for over a yr now and I've had a lot of trouble with raigebaiters and haters. Be careful with what you say. Great app though for collecting cards. If you get this app follow me @nikomikkola77</x:v>
      </x:c>
      <x:c r="J273" s="313" t="str">
        <x:v>https://itunes.apple.com/us/rss/customerreviews/page=4/id=1514546162/sortBy=mostRecent/json#14205455067</x:v>
      </x:c>
      <x:c r="K273" s="312" t="str">
        <x:v>14205455067</x:v>
      </x:c>
    </x:row>
    <x:row r="274" ht="42" customHeight="1">
      <x:c r="A274" s="311" t="n">
        <x:v>46193.5</x:v>
      </x:c>
      <x:c r="B274" s="312" t="n">
        <x:f>'Methodology'!$B$5-A274</x:f>
        <x:v>49</x:v>
      </x:c>
      <x:c r="C274" s="312" t="str">
        <x:f>IF(B274&lt;=7,"0–7 days",IF(B274&lt;=30,"8–30 days",IF(B274&lt;=60,"31–60 days","61–90 days")))</x:f>
        <x:v>31–60 days</x:v>
      </x:c>
      <x:c r="D274" s="312" t="str">
        <x:v>Onboarding &amp; clarity</x:v>
      </x:c>
      <x:c r="E274" s="312" t="str">
        <x:v>Friction / how-to question</x:v>
      </x:c>
      <x:c r="F274" s="312" t="str">
        <x:v>Exploratory</x:v>
      </x:c>
      <x:c r="G274" s="312" t="str">
        <x:v>Reddit post</x:v>
      </x:c>
      <x:c r="H274" s="312"/>
      <x:c r="I274" s="313" t="str">
        <x:v>Any tips on grinding rating?</x:v>
      </x:c>
      <x:c r="J274" s="313" t="str">
        <x:v>https://www.reddit.com/r/realapp/comments/1uapjgi/any_tips_on_grinding_rating/</x:v>
      </x:c>
      <x:c r="K274" s="312" t="str">
        <x:v>1uapjgi</x:v>
      </x:c>
    </x:row>
    <x:row r="275" ht="42" customHeight="1">
      <x:c r="A275" s="311" t="n">
        <x:v>46193.5</x:v>
      </x:c>
      <x:c r="B275" s="312" t="n">
        <x:f>'Methodology'!$B$5-A275</x:f>
        <x:v>49</x:v>
      </x:c>
      <x:c r="C275" s="312" t="str">
        <x:f>IF(B275&lt;=7,"0–7 days",IF(B275&lt;=30,"8–30 days",IF(B275&lt;=60,"31–60 days","61–90 days")))</x:f>
        <x:v>31–60 days</x:v>
      </x:c>
      <x:c r="D275" s="312" t="str">
        <x:v>Monetization &amp; access</x:v>
      </x:c>
      <x:c r="E275" s="312" t="str">
        <x:v>Friction / how-to question</x:v>
      </x:c>
      <x:c r="F275" s="312" t="str">
        <x:v>Exploratory</x:v>
      </x:c>
      <x:c r="G275" s="312" t="str">
        <x:v>Reddit post</x:v>
      </x:c>
      <x:c r="H275" s="312"/>
      <x:c r="I275" s="313" t="str">
        <x:v>Is real pro worth it?</x:v>
      </x:c>
      <x:c r="J275" s="313" t="str">
        <x:v>https://www.reddit.com/r/realapp/comments/1uazvxx/</x:v>
      </x:c>
      <x:c r="K275" s="312" t="str">
        <x:v>1uazvxx</x:v>
      </x:c>
    </x:row>
    <x:row r="276" ht="42" customHeight="1">
      <x:c r="A276" s="311" t="n">
        <x:v>46192.5</x:v>
      </x:c>
      <x:c r="B276" s="312" t="n">
        <x:f>'Methodology'!$B$5-A276</x:f>
        <x:v>50</x:v>
      </x:c>
      <x:c r="C276" s="312" t="str">
        <x:f>IF(B276&lt;=7,"0–7 days",IF(B276&lt;=30,"8–30 days",IF(B276&lt;=60,"31–60 days","61–90 days")))</x:f>
        <x:v>31–60 days</x:v>
      </x:c>
      <x:c r="D276" s="312" t="str">
        <x:v>Coverage &amp; feature gaps</x:v>
      </x:c>
      <x:c r="E276" s="312" t="str">
        <x:v>Positive review with friction</x:v>
      </x:c>
      <x:c r="F276" s="312" t="str">
        <x:v>Medium</x:v>
      </x:c>
      <x:c r="G276" s="312" t="str">
        <x:v>Apple App Store</x:v>
      </x:c>
      <x:c r="H276" s="312" t="n">
        <x:v>5</x:v>
      </x:c>
      <x:c r="I276" s="313" t="str">
        <x:v>Love the app, but please add tennis!!!</x:v>
      </x:c>
      <x:c r="J276" s="313" t="str">
        <x:v>https://itunes.apple.com/us/rss/customerreviews/page=4/id=1514546162/sortBy=mostRecent/json#14201959932</x:v>
      </x:c>
      <x:c r="K276" s="312" t="str">
        <x:v>14201959932</x:v>
      </x:c>
    </x:row>
    <x:row r="277" ht="42" customHeight="1">
      <x:c r="A277" s="311" t="n">
        <x:v>46192.5</x:v>
      </x:c>
      <x:c r="B277" s="312" t="n">
        <x:f>'Methodology'!$B$5-A277</x:f>
        <x:v>50</x:v>
      </x:c>
      <x:c r="C277" s="312" t="str">
        <x:f>IF(B277&lt;=7,"0–7 days",IF(B277&lt;=30,"8–30 days",IF(B277&lt;=60,"31–60 days","61–90 days")))</x:f>
        <x:v>31–60 days</x:v>
      </x:c>
      <x:c r="D277" s="312" t="str">
        <x:v>Cards &amp; marketplace</x:v>
      </x:c>
      <x:c r="E277" s="312" t="str">
        <x:v>Friction / how-to question</x:v>
      </x:c>
      <x:c r="F277" s="312" t="str">
        <x:v>Exploratory</x:v>
      </x:c>
      <x:c r="G277" s="312" t="str">
        <x:v>Reddit post</x:v>
      </x:c>
      <x:c r="H277" s="312"/>
      <x:c r="I277" s="313" t="str">
        <x:v>In my situation, is there even a point in keeping my cards?</x:v>
      </x:c>
      <x:c r="J277" s="313" t="str">
        <x:v>https://www.reddit.com/r/realapp/comments/1u9qgn7/in_my_situation_is_there_even_a_point_in_keeping/</x:v>
      </x:c>
      <x:c r="K277" s="312" t="str">
        <x:v>1u9qgn7</x:v>
      </x:c>
    </x:row>
    <x:row r="278" ht="42" customHeight="1">
      <x:c r="A278" s="311" t="n">
        <x:v>46192.5</x:v>
      </x:c>
      <x:c r="B278" s="312" t="n">
        <x:f>'Methodology'!$B$5-A278</x:f>
        <x:v>50</x:v>
      </x:c>
      <x:c r="C278" s="312" t="str">
        <x:f>IF(B278&lt;=7,"0–7 days",IF(B278&lt;=30,"8–30 days",IF(B278&lt;=60,"31–60 days","61–90 days")))</x:f>
        <x:v>31–60 days</x:v>
      </x:c>
      <x:c r="D278" s="312" t="str">
        <x:v>Cards &amp; marketplace</x:v>
      </x:c>
      <x:c r="E278" s="312" t="str">
        <x:v>Feature / control request</x:v>
      </x:c>
      <x:c r="F278" s="312" t="str">
        <x:v>Exploratory</x:v>
      </x:c>
      <x:c r="G278" s="312" t="str">
        <x:v>Reddit post</x:v>
      </x:c>
      <x:c r="H278" s="312"/>
      <x:c r="I278" s="313" t="str">
        <x:v>Should I just sell my Mets card and go in for a braves card at this point</x:v>
      </x:c>
      <x:c r="J278" s="313" t="str">
        <x:v>https://www.reddit.com/r/realapp/comments/1u9sqow/</x:v>
      </x:c>
      <x:c r="K278" s="312" t="str">
        <x:v>1u9sqow</x:v>
      </x:c>
    </x:row>
    <x:row r="279" ht="42" customHeight="1">
      <x:c r="A279" s="311" t="n">
        <x:v>46192.5</x:v>
      </x:c>
      <x:c r="B279" s="312" t="n">
        <x:f>'Methodology'!$B$5-A279</x:f>
        <x:v>50</x:v>
      </x:c>
      <x:c r="C279" s="312" t="str">
        <x:f>IF(B279&lt;=7,"0–7 days",IF(B279&lt;=30,"8–30 days",IF(B279&lt;=60,"31–60 days","61–90 days")))</x:f>
        <x:v>31–60 days</x:v>
      </x:c>
      <x:c r="D279" s="312" t="str">
        <x:v>Onboarding &amp; clarity</x:v>
      </x:c>
      <x:c r="E279" s="312" t="str">
        <x:v>Friction / how-to question</x:v>
      </x:c>
      <x:c r="F279" s="312" t="str">
        <x:v>Exploratory</x:v>
      </x:c>
      <x:c r="G279" s="312" t="str">
        <x:v>Reddit post</x:v>
      </x:c>
      <x:c r="H279" s="312"/>
      <x:c r="I279" s="313" t="str">
        <x:v>Advice</x:v>
      </x:c>
      <x:c r="J279" s="313" t="str">
        <x:v>https://www.reddit.com/r/realapp/comments/1ua89s0/</x:v>
      </x:c>
      <x:c r="K279" s="312" t="str">
        <x:v>1ua89s0</x:v>
      </x:c>
    </x:row>
    <x:row r="280" ht="42" customHeight="1">
      <x:c r="A280" s="311" t="n">
        <x:v>46192.5</x:v>
      </x:c>
      <x:c r="B280" s="312" t="n">
        <x:f>'Methodology'!$B$5-A280</x:f>
        <x:v>50</x:v>
      </x:c>
      <x:c r="C280" s="312" t="str">
        <x:f>IF(B280&lt;=7,"0–7 days",IF(B280&lt;=30,"8–30 days",IF(B280&lt;=60,"31–60 days","61–90 days")))</x:f>
        <x:v>31–60 days</x:v>
      </x:c>
      <x:c r="D280" s="312" t="str">
        <x:v>Monetization &amp; access</x:v>
      </x:c>
      <x:c r="E280" s="312" t="str">
        <x:v>Access / monetization friction</x:v>
      </x:c>
      <x:c r="F280" s="312" t="str">
        <x:v>Medium</x:v>
      </x:c>
      <x:c r="G280" s="312" t="str">
        <x:v>Reddit post</x:v>
      </x:c>
      <x:c r="H280" s="312"/>
      <x:c r="I280" s="313" t="str">
        <x:v>Finally 100K without pro</x:v>
      </x:c>
      <x:c r="J280" s="313" t="str">
        <x:v>https://www.reddit.com/r/realapp/comments/1ua9csj/</x:v>
      </x:c>
      <x:c r="K280" s="312" t="str">
        <x:v>1ua9csj</x:v>
      </x:c>
    </x:row>
    <x:row r="281" ht="42" customHeight="1">
      <x:c r="A281" s="311" t="n">
        <x:v>46191.5</x:v>
      </x:c>
      <x:c r="B281" s="312" t="n">
        <x:f>'Methodology'!$B$5-A281</x:f>
        <x:v>51</x:v>
      </x:c>
      <x:c r="C281" s="312" t="str">
        <x:f>IF(B281&lt;=7,"0–7 days",IF(B281&lt;=30,"8–30 days",IF(B281&lt;=60,"31–60 days","61–90 days")))</x:f>
        <x:v>31–60 days</x:v>
      </x:c>
      <x:c r="D281" s="312" t="str">
        <x:v>Community &amp; moderation</x:v>
      </x:c>
      <x:c r="E281" s="312" t="str">
        <x:v>Positive review with friction</x:v>
      </x:c>
      <x:c r="F281" s="312" t="str">
        <x:v>Medium</x:v>
      </x:c>
      <x:c r="G281" s="312" t="str">
        <x:v>Apple App Store</x:v>
      </x:c>
      <x:c r="H281" s="312" t="n">
        <x:v>5</x:v>
      </x:c>
      <x:c r="I281" s="313" t="str">
        <x:v>By far the best app for live sports tracking and fun interactive features that keep users engaged even when games aren’t on. The only criticism anyone could have is potential missing sports or historic data however the app is constantly updating, growing and adapting to user’s reviews. The people running the app are so active in the community and truly care.</x:v>
      </x:c>
      <x:c r="J281" s="313" t="str">
        <x:v>https://itunes.apple.com/au/rss/customerreviews/page=1/id=1514546162/sortby=mostrecent/json#14200015010</x:v>
      </x:c>
      <x:c r="K281" s="312" t="str">
        <x:v>14200015010</x:v>
      </x:c>
    </x:row>
    <x:row r="282" ht="42" customHeight="1">
      <x:c r="A282" s="311" t="n">
        <x:v>46191.5</x:v>
      </x:c>
      <x:c r="B282" s="312" t="n">
        <x:f>'Methodology'!$B$5-A282</x:f>
        <x:v>51</x:v>
      </x:c>
      <x:c r="C282" s="312" t="str">
        <x:f>IF(B282&lt;=7,"0–7 days",IF(B282&lt;=30,"8–30 days",IF(B282&lt;=60,"31–60 days","61–90 days")))</x:f>
        <x:v>31–60 days</x:v>
      </x:c>
      <x:c r="D282" s="312" t="str">
        <x:v>Cards &amp; marketplace</x:v>
      </x:c>
      <x:c r="E282" s="312" t="str">
        <x:v>Friction / how-to question</x:v>
      </x:c>
      <x:c r="F282" s="312" t="str">
        <x:v>Exploratory</x:v>
      </x:c>
      <x:c r="G282" s="312" t="str">
        <x:v>Reddit post</x:v>
      </x:c>
      <x:c r="H282" s="312"/>
      <x:c r="I282" s="313" t="str">
        <x:v>Most valuable daily pack?</x:v>
      </x:c>
      <x:c r="J282" s="313" t="str">
        <x:v>https://www.reddit.com/r/realapp/comments/1u8rcr0/</x:v>
      </x:c>
      <x:c r="K282" s="312" t="str">
        <x:v>1u8rcr0</x:v>
      </x:c>
    </x:row>
    <x:row r="283" ht="42" customHeight="1">
      <x:c r="A283" s="311" t="n">
        <x:v>46191.5</x:v>
      </x:c>
      <x:c r="B283" s="312" t="n">
        <x:f>'Methodology'!$B$5-A283</x:f>
        <x:v>51</x:v>
      </x:c>
      <x:c r="C283" s="312" t="str">
        <x:f>IF(B283&lt;=7,"0–7 days",IF(B283&lt;=30,"8–30 days",IF(B283&lt;=60,"31–60 days","61–90 days")))</x:f>
        <x:v>31–60 days</x:v>
      </x:c>
      <x:c r="D283" s="312" t="str">
        <x:v>Community &amp; moderation</x:v>
      </x:c>
      <x:c r="E283" s="312" t="str">
        <x:v>Moderation / trust complaint</x:v>
      </x:c>
      <x:c r="F283" s="312" t="str">
        <x:v>Exploratory</x:v>
      </x:c>
      <x:c r="G283" s="312" t="str">
        <x:v>Reddit post</x:v>
      </x:c>
      <x:c r="H283" s="312"/>
      <x:c r="I283" s="313" t="str">
        <x:v>Ban the bots.</x:v>
      </x:c>
      <x:c r="J283" s="313" t="str">
        <x:v>https://www.reddit.com/r/realapp/comments/1u8sz2q/</x:v>
      </x:c>
      <x:c r="K283" s="312" t="str">
        <x:v>1u8sz2q</x:v>
      </x:c>
    </x:row>
    <x:row r="284" ht="42" customHeight="1">
      <x:c r="A284" s="311" t="n">
        <x:v>46191.5</x:v>
      </x:c>
      <x:c r="B284" s="312" t="n">
        <x:f>'Methodology'!$B$5-A284</x:f>
        <x:v>51</x:v>
      </x:c>
      <x:c r="C284" s="312" t="str">
        <x:f>IF(B284&lt;=7,"0–7 days",IF(B284&lt;=30,"8–30 days",IF(B284&lt;=60,"31–60 days","61–90 days")))</x:f>
        <x:v>31–60 days</x:v>
      </x:c>
      <x:c r="D284" s="312" t="str">
        <x:v>Community &amp; moderation</x:v>
      </x:c>
      <x:c r="E284" s="312" t="str">
        <x:v>Moderation / trust complaint</x:v>
      </x:c>
      <x:c r="F284" s="312" t="str">
        <x:v>High</x:v>
      </x:c>
      <x:c r="G284" s="312" t="str">
        <x:v>Reddit post</x:v>
      </x:c>
      <x:c r="H284" s="312"/>
      <x:c r="I284" s="313" t="str">
        <x:v>This was my message to the Moderators, what do you all think?</x:v>
      </x:c>
      <x:c r="J284" s="313" t="str">
        <x:v>https://www.reddit.com/r/realapp/comments/1u8xcw1/</x:v>
      </x:c>
      <x:c r="K284" s="312" t="str">
        <x:v>1u8xcw1</x:v>
      </x:c>
    </x:row>
    <x:row r="285" ht="42" customHeight="1">
      <x:c r="A285" s="311" t="n">
        <x:v>46191.5</x:v>
      </x:c>
      <x:c r="B285" s="312" t="n">
        <x:f>'Methodology'!$B$5-A285</x:f>
        <x:v>51</x:v>
      </x:c>
      <x:c r="C285" s="312" t="str">
        <x:f>IF(B285&lt;=7,"0–7 days",IF(B285&lt;=30,"8–30 days",IF(B285&lt;=60,"31–60 days","61–90 days")))</x:f>
        <x:v>31–60 days</x:v>
      </x:c>
      <x:c r="D285" s="312" t="str">
        <x:v>Notifications &amp; control</x:v>
      </x:c>
      <x:c r="E285" s="312" t="str">
        <x:v>Feature / control request</x:v>
      </x:c>
      <x:c r="F285" s="312" t="str">
        <x:v>Medium</x:v>
      </x:c>
      <x:c r="G285" s="312" t="str">
        <x:v>Reddit post</x:v>
      </x:c>
      <x:c r="H285" s="312"/>
      <x:c r="I285" s="313" t="str">
        <x:v>Any way to remove sports?</x:v>
      </x:c>
      <x:c r="J285" s="313" t="str">
        <x:v>https://www.reddit.com/r/realapp/comments/1u92okd/</x:v>
      </x:c>
      <x:c r="K285" s="312" t="str">
        <x:v>1u92okd</x:v>
      </x:c>
    </x:row>
    <x:row r="286" ht="42" customHeight="1">
      <x:c r="A286" s="311" t="n">
        <x:v>46190.5</x:v>
      </x:c>
      <x:c r="B286" s="312" t="n">
        <x:f>'Methodology'!$B$5-A286</x:f>
        <x:v>52</x:v>
      </x:c>
      <x:c r="C286" s="312" t="str">
        <x:f>IF(B286&lt;=7,"0–7 days",IF(B286&lt;=30,"8–30 days",IF(B286&lt;=60,"31–60 days","61–90 days")))</x:f>
        <x:v>31–60 days</x:v>
      </x:c>
      <x:c r="D286" s="312" t="str">
        <x:v>Monetization &amp; access</x:v>
      </x:c>
      <x:c r="E286" s="312" t="str">
        <x:v>Negative store review</x:v>
      </x:c>
      <x:c r="F286" s="312" t="str">
        <x:v>High</x:v>
      </x:c>
      <x:c r="G286" s="312" t="str">
        <x:v>Apple App Store</x:v>
      </x:c>
      <x:c r="H286" s="312" t="n">
        <x:v>1</x:v>
      </x:c>
      <x:c r="I286" s="313" t="str">
        <x:v>Would tell me “account limit reached” even when I never used this app before and tried different emails. And I checked if I had an account connected to the app and it said it couldn’t find one.</x:v>
      </x:c>
      <x:c r="J286" s="313" t="str">
        <x:v>https://itunes.apple.com/ca/rss/customerreviews/page=1/id=1514546162/sortby=mostrecent/json#14193491528</x:v>
      </x:c>
      <x:c r="K286" s="312" t="str">
        <x:v>14193491528</x:v>
      </x:c>
    </x:row>
    <x:row r="287" ht="42" customHeight="1">
      <x:c r="A287" s="311" t="n">
        <x:v>46190.5</x:v>
      </x:c>
      <x:c r="B287" s="312" t="n">
        <x:f>'Methodology'!$B$5-A287</x:f>
        <x:v>52</x:v>
      </x:c>
      <x:c r="C287" s="312" t="str">
        <x:f>IF(B287&lt;=7,"0–7 days",IF(B287&lt;=30,"8–30 days",IF(B287&lt;=60,"31–60 days","61–90 days")))</x:f>
        <x:v>31–60 days</x:v>
      </x:c>
      <x:c r="D287" s="312" t="str">
        <x:v>Coverage &amp; feature gaps</x:v>
      </x:c>
      <x:c r="E287" s="312" t="str">
        <x:v>Positive review with friction</x:v>
      </x:c>
      <x:c r="F287" s="312" t="str">
        <x:v>Medium</x:v>
      </x:c>
      <x:c r="G287" s="312" t="str">
        <x:v>Google Play</x:v>
      </x:c>
      <x:c r="H287" s="312" t="n">
        <x:v>4</x:v>
      </x:c>
      <x:c r="I287" s="313" t="str">
        <x:v>PLEASE ADD F1!!!!!!!!!</x:v>
      </x:c>
      <x:c r="J287" s="313" t="str">
        <x:v>https://play.google.com/store/apps/details?id=vg.real&amp;hl=en_US&amp;gl=US&amp;reviewId=dc3cc565-2c9d-4d3e-a446-662192aab85d</x:v>
      </x:c>
      <x:c r="K287" s="312" t="str">
        <x:v>dc3cc565-2c9d-4d3e-a446-662192aab85d</x:v>
      </x:c>
    </x:row>
    <x:row r="288" ht="42" customHeight="1">
      <x:c r="A288" s="311" t="n">
        <x:v>46190.5</x:v>
      </x:c>
      <x:c r="B288" s="312" t="n">
        <x:f>'Methodology'!$B$5-A288</x:f>
        <x:v>52</x:v>
      </x:c>
      <x:c r="C288" s="312" t="str">
        <x:f>IF(B288&lt;=7,"0–7 days",IF(B288&lt;=30,"8–30 days",IF(B288&lt;=60,"31–60 days","61–90 days")))</x:f>
        <x:v>31–60 days</x:v>
      </x:c>
      <x:c r="D288" s="312" t="str">
        <x:v>Performance &amp; data reliability</x:v>
      </x:c>
      <x:c r="E288" s="312" t="str">
        <x:v>Friction / how-to question</x:v>
      </x:c>
      <x:c r="F288" s="312" t="str">
        <x:v>Exploratory</x:v>
      </x:c>
      <x:c r="G288" s="312" t="str">
        <x:v>Reddit post</x:v>
      </x:c>
      <x:c r="H288" s="312"/>
      <x:c r="I288" s="313" t="str">
        <x:v>Real App IOS 26.6 Not loading?</x:v>
      </x:c>
      <x:c r="J288" s="313" t="str">
        <x:v>https://www.reddit.com/r/realapp/comments/1u8nsts/real_app_ios_266_not_loading/</x:v>
      </x:c>
      <x:c r="K288" s="312" t="str">
        <x:v>1u8nsts</x:v>
      </x:c>
    </x:row>
    <x:row r="289" ht="42" customHeight="1">
      <x:c r="A289" s="311" t="n">
        <x:v>46189.5</x:v>
      </x:c>
      <x:c r="B289" s="312" t="n">
        <x:f>'Methodology'!$B$5-A289</x:f>
        <x:v>53</x:v>
      </x:c>
      <x:c r="C289" s="312" t="str">
        <x:f>IF(B289&lt;=7,"0–7 days",IF(B289&lt;=30,"8–30 days",IF(B289&lt;=60,"31–60 days","61–90 days")))</x:f>
        <x:v>31–60 days</x:v>
      </x:c>
      <x:c r="D289" s="312" t="str">
        <x:v>Coverage &amp; feature gaps</x:v>
      </x:c>
      <x:c r="E289" s="312" t="str">
        <x:v>Positive review with friction</x:v>
      </x:c>
      <x:c r="F289" s="312" t="str">
        <x:v>Medium</x:v>
      </x:c>
      <x:c r="G289" s="312" t="str">
        <x:v>Apple App Store</x:v>
      </x:c>
      <x:c r="H289" s="312" t="n">
        <x:v>4</x:v>
      </x:c>
      <x:c r="I289" s="313" t="str">
        <x:v>This app would be great if you guys add Tennis.</x:v>
      </x:c>
      <x:c r="J289" s="313" t="str">
        <x:v>https://itunes.apple.com/us/rss/customerreviews/page=4/id=1514546162/sortBy=mostRecent/json#14191991846</x:v>
      </x:c>
      <x:c r="K289" s="312" t="str">
        <x:v>14191991846</x:v>
      </x:c>
    </x:row>
    <x:row r="290" ht="42" customHeight="1">
      <x:c r="A290" s="311" t="n">
        <x:v>46189.5</x:v>
      </x:c>
      <x:c r="B290" s="312" t="n">
        <x:f>'Methodology'!$B$5-A290</x:f>
        <x:v>53</x:v>
      </x:c>
      <x:c r="C290" s="312" t="str">
        <x:f>IF(B290&lt;=7,"0–7 days",IF(B290&lt;=30,"8–30 days",IF(B290&lt;=60,"31–60 days","61–90 days")))</x:f>
        <x:v>31–60 days</x:v>
      </x:c>
      <x:c r="D290" s="312" t="str">
        <x:v>Onboarding &amp; clarity</x:v>
      </x:c>
      <x:c r="E290" s="312" t="str">
        <x:v>Friction / how-to question</x:v>
      </x:c>
      <x:c r="F290" s="312" t="str">
        <x:v>Exploratory</x:v>
      </x:c>
      <x:c r="G290" s="312" t="str">
        <x:v>Reddit post</x:v>
      </x:c>
      <x:c r="H290" s="312"/>
      <x:c r="I290" s="313" t="str">
        <x:v>What are some people to upgrade for OTDs?</x:v>
      </x:c>
      <x:c r="J290" s="313" t="str">
        <x:v>https://www.reddit.com/r/realapp/comments/1u7hpfo/</x:v>
      </x:c>
      <x:c r="K290" s="312" t="str">
        <x:v>1u7hpfo</x:v>
      </x:c>
    </x:row>
    <x:row r="291" ht="42" customHeight="1">
      <x:c r="A291" s="311" t="n">
        <x:v>46189.5</x:v>
      </x:c>
      <x:c r="B291" s="312" t="n">
        <x:f>'Methodology'!$B$5-A291</x:f>
        <x:v>53</x:v>
      </x:c>
      <x:c r="C291" s="312" t="str">
        <x:f>IF(B291&lt;=7,"0–7 days",IF(B291&lt;=30,"8–30 days",IF(B291&lt;=60,"31–60 days","61–90 days")))</x:f>
        <x:v>31–60 days</x:v>
      </x:c>
      <x:c r="D291" s="312" t="str">
        <x:v>Community &amp; moderation</x:v>
      </x:c>
      <x:c r="E291" s="312" t="str">
        <x:v>Moderation / trust complaint</x:v>
      </x:c>
      <x:c r="F291" s="312" t="str">
        <x:v>High</x:v>
      </x:c>
      <x:c r="G291" s="312" t="str">
        <x:v>Reddit post</x:v>
      </x:c>
      <x:c r="H291" s="312"/>
      <x:c r="I291" s="313" t="str">
        <x:v>Moderators, if he’s not banned already, please ban this racist (the last page is his account)</x:v>
      </x:c>
      <x:c r="J291" s="313" t="str">
        <x:v>https://www.reddit.com/r/realapp/comments/1u7o507/</x:v>
      </x:c>
      <x:c r="K291" s="312" t="str">
        <x:v>1u7o507</x:v>
      </x:c>
    </x:row>
    <x:row r="292" ht="42" customHeight="1">
      <x:c r="A292" s="311" t="n">
        <x:v>46188.5</x:v>
      </x:c>
      <x:c r="B292" s="312" t="n">
        <x:f>'Methodology'!$B$5-A292</x:f>
        <x:v>54</x:v>
      </x:c>
      <x:c r="C292" s="312" t="str">
        <x:f>IF(B292&lt;=7,"0–7 days",IF(B292&lt;=30,"8–30 days",IF(B292&lt;=60,"31–60 days","61–90 days")))</x:f>
        <x:v>31–60 days</x:v>
      </x:c>
      <x:c r="D292" s="312" t="str">
        <x:v>Performance &amp; data reliability</x:v>
      </x:c>
      <x:c r="E292" s="312" t="str">
        <x:v>Negative store review</x:v>
      </x:c>
      <x:c r="F292" s="312" t="str">
        <x:v>High</x:v>
      </x:c>
      <x:c r="G292" s="312" t="str">
        <x:v>Apple App Store</x:v>
      </x:c>
      <x:c r="H292" s="312" t="n">
        <x:v>1</x:v>
      </x:c>
      <x:c r="I292" s="313" t="str">
        <x:v>Fix bugs</x:v>
      </x:c>
      <x:c r="J292" s="313" t="str">
        <x:v>https://itunes.apple.com/us/rss/customerreviews/page=4/id=1514546162/sortBy=mostRecent/json#14187297053</x:v>
      </x:c>
      <x:c r="K292" s="312" t="str">
        <x:v>14187297053</x:v>
      </x:c>
    </x:row>
    <x:row r="293" ht="42" customHeight="1">
      <x:c r="A293" s="311" t="n">
        <x:v>46188.5</x:v>
      </x:c>
      <x:c r="B293" s="312" t="n">
        <x:f>'Methodology'!$B$5-A293</x:f>
        <x:v>54</x:v>
      </x:c>
      <x:c r="C293" s="312" t="str">
        <x:f>IF(B293&lt;=7,"0–7 days",IF(B293&lt;=30,"8–30 days",IF(B293&lt;=60,"31–60 days","61–90 days")))</x:f>
        <x:v>31–60 days</x:v>
      </x:c>
      <x:c r="D293" s="312" t="str">
        <x:v>Monetization &amp; access</x:v>
      </x:c>
      <x:c r="E293" s="312" t="str">
        <x:v>Access / monetization friction</x:v>
      </x:c>
      <x:c r="F293" s="312" t="str">
        <x:v>Medium</x:v>
      </x:c>
      <x:c r="G293" s="312" t="str">
        <x:v>Reddit post</x:v>
      </x:c>
      <x:c r="H293" s="312"/>
      <x:c r="I293" s="313" t="str">
        <x:v>Real Pro Inquiry</x:v>
      </x:c>
      <x:c r="J293" s="313" t="str">
        <x:v>https://www.reddit.com/r/realapp/comments/1u6ds3b/</x:v>
      </x:c>
      <x:c r="K293" s="312" t="str">
        <x:v>1u6ds3b</x:v>
      </x:c>
    </x:row>
    <x:row r="294" ht="42" customHeight="1">
      <x:c r="A294" s="311" t="n">
        <x:v>46188.5</x:v>
      </x:c>
      <x:c r="B294" s="312" t="n">
        <x:f>'Methodology'!$B$5-A294</x:f>
        <x:v>54</x:v>
      </x:c>
      <x:c r="C294" s="312" t="str">
        <x:f>IF(B294&lt;=7,"0–7 days",IF(B294&lt;=30,"8–30 days",IF(B294&lt;=60,"31–60 days","61–90 days")))</x:f>
        <x:v>31–60 days</x:v>
      </x:c>
      <x:c r="D294" s="312" t="str">
        <x:v>Onboarding &amp; clarity</x:v>
      </x:c>
      <x:c r="E294" s="312" t="str">
        <x:v>Friction / how-to question</x:v>
      </x:c>
      <x:c r="F294" s="312" t="str">
        <x:v>Exploratory</x:v>
      </x:c>
      <x:c r="G294" s="312" t="str">
        <x:v>Reddit post</x:v>
      </x:c>
      <x:c r="H294" s="312"/>
      <x:c r="I294" s="313" t="str">
        <x:v>How does this work</x:v>
      </x:c>
      <x:c r="J294" s="313" t="str">
        <x:v>https://www.reddit.com/r/realapp/comments/1u6e3yb/</x:v>
      </x:c>
      <x:c r="K294" s="312" t="str">
        <x:v>1u6e3yb</x:v>
      </x:c>
    </x:row>
    <x:row r="295" ht="42" customHeight="1">
      <x:c r="A295" s="311" t="n">
        <x:v>46188.5</x:v>
      </x:c>
      <x:c r="B295" s="312" t="n">
        <x:f>'Methodology'!$B$5-A295</x:f>
        <x:v>54</x:v>
      </x:c>
      <x:c r="C295" s="312" t="str">
        <x:f>IF(B295&lt;=7,"0–7 days",IF(B295&lt;=30,"8–30 days",IF(B295&lt;=60,"31–60 days","61–90 days")))</x:f>
        <x:v>31–60 days</x:v>
      </x:c>
      <x:c r="D295" s="312" t="str">
        <x:v>Performance &amp; data reliability</x:v>
      </x:c>
      <x:c r="E295" s="312" t="str">
        <x:v>Friction / how-to question</x:v>
      </x:c>
      <x:c r="F295" s="312" t="str">
        <x:v>Exploratory</x:v>
      </x:c>
      <x:c r="G295" s="312" t="str">
        <x:v>Reddit post</x:v>
      </x:c>
      <x:c r="H295" s="312"/>
      <x:c r="I295" s="313" t="str">
        <x:v>Anyone know the highest draft score ever?</x:v>
      </x:c>
      <x:c r="J295" s="313" t="str">
        <x:v>https://www.reddit.com/r/realapp/comments/1u6jr06/</x:v>
      </x:c>
      <x:c r="K295" s="312" t="str">
        <x:v>1u6jr06</x:v>
      </x:c>
    </x:row>
    <x:row r="296" ht="42" customHeight="1">
      <x:c r="A296" s="311" t="n">
        <x:v>46188.5</x:v>
      </x:c>
      <x:c r="B296" s="312" t="n">
        <x:f>'Methodology'!$B$5-A296</x:f>
        <x:v>54</x:v>
      </x:c>
      <x:c r="C296" s="312" t="str">
        <x:f>IF(B296&lt;=7,"0–7 days",IF(B296&lt;=30,"8–30 days",IF(B296&lt;=60,"31–60 days","61–90 days")))</x:f>
        <x:v>31–60 days</x:v>
      </x:c>
      <x:c r="D296" s="312" t="str">
        <x:v>Onboarding &amp; clarity</x:v>
      </x:c>
      <x:c r="E296" s="312" t="str">
        <x:v>Friction / how-to question</x:v>
      </x:c>
      <x:c r="F296" s="312" t="str">
        <x:v>Exploratory</x:v>
      </x:c>
      <x:c r="G296" s="312" t="str">
        <x:v>Reddit post</x:v>
      </x:c>
      <x:c r="H296" s="312"/>
      <x:c r="I296" s="313" t="str">
        <x:v>How was I not ranked for this fight</x:v>
      </x:c>
      <x:c r="J296" s="313" t="str">
        <x:v>https://www.reddit.com/r/realapp/comments/1u6jtgq/</x:v>
      </x:c>
      <x:c r="K296" s="312" t="str">
        <x:v>1u6jtgq</x:v>
      </x:c>
    </x:row>
    <x:row r="297" ht="42" customHeight="1">
      <x:c r="A297" s="311" t="n">
        <x:v>46188.5</x:v>
      </x:c>
      <x:c r="B297" s="312" t="n">
        <x:f>'Methodology'!$B$5-A297</x:f>
        <x:v>54</x:v>
      </x:c>
      <x:c r="C297" s="312" t="str">
        <x:f>IF(B297&lt;=7,"0–7 days",IF(B297&lt;=30,"8–30 days",IF(B297&lt;=60,"31–60 days","61–90 days")))</x:f>
        <x:v>31–60 days</x:v>
      </x:c>
      <x:c r="D297" s="312" t="str">
        <x:v>Performance &amp; data reliability</x:v>
      </x:c>
      <x:c r="E297" s="312" t="str">
        <x:v>Friction / how-to question</x:v>
      </x:c>
      <x:c r="F297" s="312" t="str">
        <x:v>Exploratory</x:v>
      </x:c>
      <x:c r="G297" s="312" t="str">
        <x:v>Reddit post</x:v>
      </x:c>
      <x:c r="H297" s="312"/>
      <x:c r="I297" s="313" t="str">
        <x:v>why do i get this when i try to view my account?</x:v>
      </x:c>
      <x:c r="J297" s="313" t="str">
        <x:v>https://www.reddit.com/r/realapp/comments/1u6rcva/</x:v>
      </x:c>
      <x:c r="K297" s="312" t="str">
        <x:v>1u6rcva</x:v>
      </x:c>
    </x:row>
    <x:row r="298" ht="42" customHeight="1">
      <x:c r="A298" s="311" t="n">
        <x:v>46188.5</x:v>
      </x:c>
      <x:c r="B298" s="312" t="n">
        <x:f>'Methodology'!$B$5-A298</x:f>
        <x:v>54</x:v>
      </x:c>
      <x:c r="C298" s="312" t="str">
        <x:f>IF(B298&lt;=7,"0–7 days",IF(B298&lt;=30,"8–30 days",IF(B298&lt;=60,"31–60 days","61–90 days")))</x:f>
        <x:v>31–60 days</x:v>
      </x:c>
      <x:c r="D298" s="312" t="str">
        <x:v>Onboarding &amp; clarity</x:v>
      </x:c>
      <x:c r="E298" s="312" t="str">
        <x:v>Friction / how-to question</x:v>
      </x:c>
      <x:c r="F298" s="312" t="str">
        <x:v>Exploratory</x:v>
      </x:c>
      <x:c r="G298" s="312" t="str">
        <x:v>Reddit post</x:v>
      </x:c>
      <x:c r="H298" s="312"/>
      <x:c r="I298" s="313" t="str">
        <x:v>Does anyone know any celebs or athletes who have accounts on Real?</x:v>
      </x:c>
      <x:c r="J298" s="313" t="str">
        <x:v>https://www.reddit.com/r/realapp/comments/1u6rpj6/does_anyone_know_any_celebs_or_athletes_who_have/</x:v>
      </x:c>
      <x:c r="K298" s="312" t="str">
        <x:v>1u6rpj6</x:v>
      </x:c>
    </x:row>
    <x:row r="299" ht="42" customHeight="1">
      <x:c r="A299" s="311" t="n">
        <x:v>46187.5</x:v>
      </x:c>
      <x:c r="B299" s="312" t="n">
        <x:f>'Methodology'!$B$5-A299</x:f>
        <x:v>55</x:v>
      </x:c>
      <x:c r="C299" s="312" t="str">
        <x:f>IF(B299&lt;=7,"0–7 days",IF(B299&lt;=30,"8–30 days",IF(B299&lt;=60,"31–60 days","61–90 days")))</x:f>
        <x:v>31–60 days</x:v>
      </x:c>
      <x:c r="D299" s="312" t="str">
        <x:v>Coverage &amp; feature gaps</x:v>
      </x:c>
      <x:c r="E299" s="312" t="str">
        <x:v>Positive review with friction</x:v>
      </x:c>
      <x:c r="F299" s="312" t="str">
        <x:v>Medium</x:v>
      </x:c>
      <x:c r="G299" s="312" t="str">
        <x:v>Google Play</x:v>
      </x:c>
      <x:c r="H299" s="312" t="n">
        <x:v>5</x:v>
      </x:c>
      <x:c r="I299" s="313" t="str">
        <x:v>Its good but i think you should add the AFL, just because its REALLY big in Australia</x:v>
      </x:c>
      <x:c r="J299" s="313" t="str">
        <x:v>https://play.google.com/store/apps/details?id=vg.real&amp;hl=en_US&amp;gl=US&amp;reviewId=15df9ae8-d143-4e7a-affb-60e1187c8609</x:v>
      </x:c>
      <x:c r="K299" s="312" t="str">
        <x:v>15df9ae8-d143-4e7a-affb-60e1187c8609</x:v>
      </x:c>
    </x:row>
    <x:row r="300" ht="42" customHeight="1">
      <x:c r="A300" s="311" t="n">
        <x:v>46187.5</x:v>
      </x:c>
      <x:c r="B300" s="312" t="n">
        <x:f>'Methodology'!$B$5-A300</x:f>
        <x:v>55</x:v>
      </x:c>
      <x:c r="C300" s="312" t="str">
        <x:f>IF(B300&lt;=7,"0–7 days",IF(B300&lt;=30,"8–30 days",IF(B300&lt;=60,"31–60 days","61–90 days")))</x:f>
        <x:v>31–60 days</x:v>
      </x:c>
      <x:c r="D300" s="312" t="str">
        <x:v>Onboarding &amp; clarity</x:v>
      </x:c>
      <x:c r="E300" s="312" t="str">
        <x:v>Friction / how-to question</x:v>
      </x:c>
      <x:c r="F300" s="312" t="str">
        <x:v>Exploratory</x:v>
      </x:c>
      <x:c r="G300" s="312" t="str">
        <x:v>Reddit post</x:v>
      </x:c>
      <x:c r="H300" s="312"/>
      <x:c r="I300" s="313" t="str">
        <x:v>Do you collect iconics/mystics?</x:v>
      </x:c>
      <x:c r="J300" s="313" t="str">
        <x:v>https://www.reddit.com/gallery/1u5ckln</x:v>
      </x:c>
      <x:c r="K300" s="312" t="str">
        <x:v>1u5ckln</x:v>
      </x:c>
    </x:row>
    <x:row r="301" ht="42" customHeight="1">
      <x:c r="A301" s="311" t="n">
        <x:v>46187.5</x:v>
      </x:c>
      <x:c r="B301" s="312" t="n">
        <x:f>'Methodology'!$B$5-A301</x:f>
        <x:v>55</x:v>
      </x:c>
      <x:c r="C301" s="312" t="str">
        <x:f>IF(B301&lt;=7,"0–7 days",IF(B301&lt;=30,"8–30 days",IF(B301&lt;=60,"31–60 days","61–90 days")))</x:f>
        <x:v>31–60 days</x:v>
      </x:c>
      <x:c r="D301" s="312" t="str">
        <x:v>Cards &amp; marketplace</x:v>
      </x:c>
      <x:c r="E301" s="312" t="str">
        <x:v>Friction / how-to question</x:v>
      </x:c>
      <x:c r="F301" s="312" t="str">
        <x:v>Exploratory</x:v>
      </x:c>
      <x:c r="G301" s="312" t="str">
        <x:v>Reddit post</x:v>
      </x:c>
      <x:c r="H301" s="312"/>
      <x:c r="I301" s="313" t="str">
        <x:v>is mystic worth it?</x:v>
      </x:c>
      <x:c r="J301" s="313" t="str">
        <x:v>https://www.reddit.com/r/realapp/comments/1u5dsm9/</x:v>
      </x:c>
      <x:c r="K301" s="312" t="str">
        <x:v>1u5dsm9</x:v>
      </x:c>
    </x:row>
    <x:row r="302" ht="42" customHeight="1">
      <x:c r="A302" s="311" t="n">
        <x:v>46187.5</x:v>
      </x:c>
      <x:c r="B302" s="312" t="n">
        <x:f>'Methodology'!$B$5-A302</x:f>
        <x:v>55</x:v>
      </x:c>
      <x:c r="C302" s="312" t="str">
        <x:f>IF(B302&lt;=7,"0–7 days",IF(B302&lt;=30,"8–30 days",IF(B302&lt;=60,"31–60 days","61–90 days")))</x:f>
        <x:v>31–60 days</x:v>
      </x:c>
      <x:c r="D302" s="312" t="str">
        <x:v>Onboarding &amp; clarity</x:v>
      </x:c>
      <x:c r="E302" s="312" t="str">
        <x:v>Friction / how-to question</x:v>
      </x:c>
      <x:c r="F302" s="312" t="str">
        <x:v>Exploratory</x:v>
      </x:c>
      <x:c r="G302" s="312" t="str">
        <x:v>Reddit post</x:v>
      </x:c>
      <x:c r="H302" s="312"/>
      <x:c r="I302" s="313" t="str">
        <x:v>If you want to understand how good wnba earnings are then look no further. Regular season games are comparable to the NBA finals earnings wise</x:v>
      </x:c>
      <x:c r="J302" s="313" t="str">
        <x:v>https://www.reddit.com/r/realapp/comments/1u5mnp8/</x:v>
      </x:c>
      <x:c r="K302" s="312" t="str">
        <x:v>1u5mnp8</x:v>
      </x:c>
    </x:row>
    <x:row r="303" ht="42" customHeight="1">
      <x:c r="A303" s="311" t="n">
        <x:v>46187.5</x:v>
      </x:c>
      <x:c r="B303" s="312" t="n">
        <x:f>'Methodology'!$B$5-A303</x:f>
        <x:v>55</x:v>
      </x:c>
      <x:c r="C303" s="312" t="str">
        <x:f>IF(B303&lt;=7,"0–7 days",IF(B303&lt;=30,"8–30 days",IF(B303&lt;=60,"31–60 days","61–90 days")))</x:f>
        <x:v>31–60 days</x:v>
      </x:c>
      <x:c r="D303" s="312" t="str">
        <x:v>Onboarding &amp; clarity</x:v>
      </x:c>
      <x:c r="E303" s="312" t="str">
        <x:v>Moderation / trust complaint</x:v>
      </x:c>
      <x:c r="F303" s="312" t="str">
        <x:v>Exploratory</x:v>
      </x:c>
      <x:c r="G303" s="312" t="str">
        <x:v>Reddit post</x:v>
      </x:c>
      <x:c r="H303" s="312"/>
      <x:c r="I303" s="313" t="str">
        <x:v>Is this guy botting upvotes?</x:v>
      </x:c>
      <x:c r="J303" s="313" t="str">
        <x:v>https://www.reddit.com/r/realapp/comments/1u5tzr4/</x:v>
      </x:c>
      <x:c r="K303" s="312" t="str">
        <x:v>1u5tzr4</x:v>
      </x:c>
    </x:row>
    <x:row r="304" ht="42" customHeight="1">
      <x:c r="A304" s="311" t="n">
        <x:v>46187.5</x:v>
      </x:c>
      <x:c r="B304" s="312" t="n">
        <x:f>'Methodology'!$B$5-A304</x:f>
        <x:v>55</x:v>
      </x:c>
      <x:c r="C304" s="312" t="str">
        <x:f>IF(B304&lt;=7,"0–7 days",IF(B304&lt;=30,"8–30 days",IF(B304&lt;=60,"31–60 days","61–90 days")))</x:f>
        <x:v>31–60 days</x:v>
      </x:c>
      <x:c r="D304" s="312" t="str">
        <x:v>Cards &amp; marketplace</x:v>
      </x:c>
      <x:c r="E304" s="312" t="str">
        <x:v>Friction / how-to question</x:v>
      </x:c>
      <x:c r="F304" s="312" t="str">
        <x:v>Exploratory</x:v>
      </x:c>
      <x:c r="G304" s="312" t="str">
        <x:v>Reddit post</x:v>
      </x:c>
      <x:c r="H304" s="312"/>
      <x:c r="I304" s="313" t="str">
        <x:v>Boosters on golfers question</x:v>
      </x:c>
      <x:c r="J304" s="313" t="str">
        <x:v>https://www.reddit.com/r/realapp/comments/1u5ut5n/</x:v>
      </x:c>
      <x:c r="K304" s="312" t="str">
        <x:v>1u5ut5n</x:v>
      </x:c>
    </x:row>
    <x:row r="305" ht="42" customHeight="1">
      <x:c r="A305" s="311" t="n">
        <x:v>46187.5</x:v>
      </x:c>
      <x:c r="B305" s="312" t="n">
        <x:f>'Methodology'!$B$5-A305</x:f>
        <x:v>55</x:v>
      </x:c>
      <x:c r="C305" s="312" t="str">
        <x:f>IF(B305&lt;=7,"0–7 days",IF(B305&lt;=30,"8–30 days",IF(B305&lt;=60,"31–60 days","61–90 days")))</x:f>
        <x:v>31–60 days</x:v>
      </x:c>
      <x:c r="D305" s="312" t="str">
        <x:v>Onboarding &amp; clarity</x:v>
      </x:c>
      <x:c r="E305" s="312" t="str">
        <x:v>Friction / how-to question</x:v>
      </x:c>
      <x:c r="F305" s="312" t="str">
        <x:v>Exploratory</x:v>
      </x:c>
      <x:c r="G305" s="312" t="str">
        <x:v>Reddit post</x:v>
      </x:c>
      <x:c r="H305" s="312"/>
      <x:c r="I305" s="313" t="str">
        <x:v>Question on FC Feature</x:v>
      </x:c>
      <x:c r="J305" s="313" t="str">
        <x:v>https://www.reddit.com/r/realapp/comments/1u5yfw0/</x:v>
      </x:c>
      <x:c r="K305" s="312" t="str">
        <x:v>1u5yfw0</x:v>
      </x:c>
    </x:row>
    <x:row r="306" ht="42" customHeight="1">
      <x:c r="A306" s="311" t="n">
        <x:v>46186.5</x:v>
      </x:c>
      <x:c r="B306" s="312" t="n">
        <x:f>'Methodology'!$B$5-A306</x:f>
        <x:v>56</x:v>
      </x:c>
      <x:c r="C306" s="312" t="str">
        <x:f>IF(B306&lt;=7,"0–7 days",IF(B306&lt;=30,"8–30 days",IF(B306&lt;=60,"31–60 days","61–90 days")))</x:f>
        <x:v>31–60 days</x:v>
      </x:c>
      <x:c r="D306" s="312" t="str">
        <x:v>Onboarding &amp; clarity</x:v>
      </x:c>
      <x:c r="E306" s="312" t="str">
        <x:v>Negative store review</x:v>
      </x:c>
      <x:c r="F306" s="312" t="str">
        <x:v>High</x:v>
      </x:c>
      <x:c r="G306" s="312" t="str">
        <x:v>Apple App Store</x:v>
      </x:c>
      <x:c r="H306" s="312" t="n">
        <x:v>1</x:v>
      </x:c>
      <x:c r="I306" s="313" t="str">
        <x:v>You can use this for casual viewing but once you bet and use this you never go back.</x:v>
      </x:c>
      <x:c r="J306" s="313" t="str">
        <x:v>https://itunes.apple.com/ca/rss/customerreviews/page=1/id=1514546162/sortby=mostrecent/json#14178320558</x:v>
      </x:c>
      <x:c r="K306" s="312" t="str">
        <x:v>14178320558</x:v>
      </x:c>
    </x:row>
    <x:row r="307" ht="42" customHeight="1">
      <x:c r="A307" s="311" t="n">
        <x:v>46186.5</x:v>
      </x:c>
      <x:c r="B307" s="312" t="n">
        <x:f>'Methodology'!$B$5-A307</x:f>
        <x:v>56</x:v>
      </x:c>
      <x:c r="C307" s="312" t="str">
        <x:f>IF(B307&lt;=7,"0–7 days",IF(B307&lt;=30,"8–30 days",IF(B307&lt;=60,"31–60 days","61–90 days")))</x:f>
        <x:v>31–60 days</x:v>
      </x:c>
      <x:c r="D307" s="312" t="str">
        <x:v>Coverage &amp; feature gaps</x:v>
      </x:c>
      <x:c r="E307" s="312" t="str">
        <x:v>Positive review with friction</x:v>
      </x:c>
      <x:c r="F307" s="312" t="str">
        <x:v>Medium</x:v>
      </x:c>
      <x:c r="G307" s="312" t="str">
        <x:v>Google Play</x:v>
      </x:c>
      <x:c r="H307" s="312" t="n">
        <x:v>5</x:v>
      </x:c>
      <x:c r="I307" s="313" t="str">
        <x:v>need cricket for Indian users</x:v>
      </x:c>
      <x:c r="J307" s="313" t="str">
        <x:v>https://play.google.com/store/apps/details?id=vg.real&amp;hl=en_US&amp;gl=US&amp;reviewId=aad8a931-bf70-4166-a1d5-3d4e25f1849d</x:v>
      </x:c>
      <x:c r="K307" s="312" t="str">
        <x:v>aad8a931-bf70-4166-a1d5-3d4e25f1849d</x:v>
      </x:c>
    </x:row>
    <x:row r="308" ht="42" customHeight="1">
      <x:c r="A308" s="311" t="n">
        <x:v>46186.5</x:v>
      </x:c>
      <x:c r="B308" s="312" t="n">
        <x:f>'Methodology'!$B$5-A308</x:f>
        <x:v>56</x:v>
      </x:c>
      <x:c r="C308" s="312" t="str">
        <x:f>IF(B308&lt;=7,"0–7 days",IF(B308&lt;=30,"8–30 days",IF(B308&lt;=60,"31–60 days","61–90 days")))</x:f>
        <x:v>31–60 days</x:v>
      </x:c>
      <x:c r="D308" s="312" t="str">
        <x:v>Cards &amp; marketplace</x:v>
      </x:c>
      <x:c r="E308" s="312" t="str">
        <x:v>Friction / how-to question</x:v>
      </x:c>
      <x:c r="F308" s="312" t="str">
        <x:v>Exploratory</x:v>
      </x:c>
      <x:c r="G308" s="312" t="str">
        <x:v>Reddit post</x:v>
      </x:c>
      <x:c r="H308" s="312"/>
      <x:c r="I308" s="313" t="str">
        <x:v>Only a legendary..?</x:v>
      </x:c>
      <x:c r="J308" s="313" t="str">
        <x:v>https://www.reddit.com/gallery/1u4eq43</x:v>
      </x:c>
      <x:c r="K308" s="312" t="str">
        <x:v>1u4eq43</x:v>
      </x:c>
    </x:row>
    <x:row r="309" ht="42" customHeight="1">
      <x:c r="A309" s="311" t="n">
        <x:v>46186.5</x:v>
      </x:c>
      <x:c r="B309" s="312" t="n">
        <x:f>'Methodology'!$B$5-A309</x:f>
        <x:v>56</x:v>
      </x:c>
      <x:c r="C309" s="312" t="str">
        <x:f>IF(B309&lt;=7,"0–7 days",IF(B309&lt;=30,"8–30 days",IF(B309&lt;=60,"31–60 days","61–90 days")))</x:f>
        <x:v>31–60 days</x:v>
      </x:c>
      <x:c r="D309" s="312" t="str">
        <x:v>Community &amp; moderation</x:v>
      </x:c>
      <x:c r="E309" s="312" t="str">
        <x:v>Bug / reliability report</x:v>
      </x:c>
      <x:c r="F309" s="312" t="str">
        <x:v>High</x:v>
      </x:c>
      <x:c r="G309" s="312" t="str">
        <x:v>Reddit post</x:v>
      </x:c>
      <x:c r="H309" s="312"/>
      <x:c r="I309" s="313" t="str">
        <x:v>Others can’t see my comments?</x:v>
      </x:c>
      <x:c r="J309" s="313" t="str">
        <x:v>https://www.reddit.com/r/realapp/comments/1u4lwjw/</x:v>
      </x:c>
      <x:c r="K309" s="312" t="str">
        <x:v>1u4lwjw</x:v>
      </x:c>
    </x:row>
    <x:row r="310" ht="42" customHeight="1">
      <x:c r="A310" s="311" t="n">
        <x:v>46186.5</x:v>
      </x:c>
      <x:c r="B310" s="312" t="n">
        <x:f>'Methodology'!$B$5-A310</x:f>
        <x:v>56</x:v>
      </x:c>
      <x:c r="C310" s="312" t="str">
        <x:f>IF(B310&lt;=7,"0–7 days",IF(B310&lt;=30,"8–30 days",IF(B310&lt;=60,"31–60 days","61–90 days")))</x:f>
        <x:v>31–60 days</x:v>
      </x:c>
      <x:c r="D310" s="312" t="str">
        <x:v>Cards &amp; marketplace</x:v>
      </x:c>
      <x:c r="E310" s="312" t="str">
        <x:v>Friction / how-to question</x:v>
      </x:c>
      <x:c r="F310" s="312" t="str">
        <x:v>Exploratory</x:v>
      </x:c>
      <x:c r="G310" s="312" t="str">
        <x:v>Reddit post</x:v>
      </x:c>
      <x:c r="H310" s="312"/>
      <x:c r="I310" s="313" t="str">
        <x:v>Has anyone else seen a prestige 3 mystic card?</x:v>
      </x:c>
      <x:c r="J310" s="313" t="str">
        <x:v>https://www.reddit.com/r/realapp/comments/1u54xjx/</x:v>
      </x:c>
      <x:c r="K310" s="312" t="str">
        <x:v>1u54xjx</x:v>
      </x:c>
    </x:row>
    <x:row r="311" ht="42" customHeight="1">
      <x:c r="A311" s="311" t="n">
        <x:v>46185.5</x:v>
      </x:c>
      <x:c r="B311" s="312" t="n">
        <x:f>'Methodology'!$B$5-A311</x:f>
        <x:v>57</x:v>
      </x:c>
      <x:c r="C311" s="312" t="str">
        <x:f>IF(B311&lt;=7,"0–7 days",IF(B311&lt;=30,"8–30 days",IF(B311&lt;=60,"31–60 days","61–90 days")))</x:f>
        <x:v>31–60 days</x:v>
      </x:c>
      <x:c r="D311" s="312" t="str">
        <x:v>Community &amp; moderation</x:v>
      </x:c>
      <x:c r="E311" s="312" t="str">
        <x:v>Positive review with friction</x:v>
      </x:c>
      <x:c r="F311" s="312" t="str">
        <x:v>Medium</x:v>
      </x:c>
      <x:c r="G311" s="312" t="str">
        <x:v>Apple App Store</x:v>
      </x:c>
      <x:c r="H311" s="312" t="n">
        <x:v>4</x:v>
      </x:c>
      <x:c r="I311" s="313" t="str">
        <x:v>Great app for major sports, not huge into gambling I just like the game updates and cards. Some, if not many people on this app are very disrespectful and comment racist things, moderation would be nice. Other than that 👌🏻</x:v>
      </x:c>
      <x:c r="J311" s="313" t="str">
        <x:v>https://itunes.apple.com/us/rss/customerreviews/page=4/id=1514546162/sortBy=mostRecent/json#14174552344</x:v>
      </x:c>
      <x:c r="K311" s="312" t="str">
        <x:v>14174552344</x:v>
      </x:c>
    </x:row>
    <x:row r="312" ht="42" customHeight="1">
      <x:c r="A312" s="311" t="n">
        <x:v>46185.5</x:v>
      </x:c>
      <x:c r="B312" s="312" t="n">
        <x:f>'Methodology'!$B$5-A312</x:f>
        <x:v>57</x:v>
      </x:c>
      <x:c r="C312" s="312" t="str">
        <x:f>IF(B312&lt;=7,"0–7 days",IF(B312&lt;=30,"8–30 days",IF(B312&lt;=60,"31–60 days","61–90 days")))</x:f>
        <x:v>31–60 days</x:v>
      </x:c>
      <x:c r="D312" s="312" t="str">
        <x:v>Community &amp; moderation</x:v>
      </x:c>
      <x:c r="E312" s="312" t="str">
        <x:v>Positive review with friction</x:v>
      </x:c>
      <x:c r="F312" s="312" t="str">
        <x:v>Medium</x:v>
      </x:c>
      <x:c r="G312" s="312" t="str">
        <x:v>Apple App Store</x:v>
      </x:c>
      <x:c r="H312" s="312" t="n">
        <x:v>5</x:v>
      </x:c>
      <x:c r="I312" s="313" t="str">
        <x:v>If you remove the names of both Real and Espn, and you allow the general public to vote which app is better. Most people are going to pick real, it’s much easier to use and honestly is faster. Real allows you to comment on sports like basketball. Personally I find it hilarious when others are thinking the exact same way as me about a player on a team. Things like this cant be done on Espn.</x:v>
      </x:c>
      <x:c r="J312" s="313" t="str">
        <x:v>https://itunes.apple.com/us/rss/customerreviews/page=4/id=1514546162/sortby=mostrecent/json#14174704780</x:v>
      </x:c>
      <x:c r="K312" s="312" t="str">
        <x:v>14174704780</x:v>
      </x:c>
    </x:row>
    <x:row r="313" ht="42" customHeight="1">
      <x:c r="A313" s="311" t="n">
        <x:v>46185.5</x:v>
      </x:c>
      <x:c r="B313" s="312" t="n">
        <x:f>'Methodology'!$B$5-A313</x:f>
        <x:v>57</x:v>
      </x:c>
      <x:c r="C313" s="312" t="str">
        <x:f>IF(B313&lt;=7,"0–7 days",IF(B313&lt;=30,"8–30 days",IF(B313&lt;=60,"31–60 days","61–90 days")))</x:f>
        <x:v>31–60 days</x:v>
      </x:c>
      <x:c r="D313" s="312" t="str">
        <x:v>Onboarding &amp; clarity</x:v>
      </x:c>
      <x:c r="E313" s="312" t="str">
        <x:v>Positive product value</x:v>
      </x:c>
      <x:c r="F313" s="312" t="str">
        <x:v>Medium</x:v>
      </x:c>
      <x:c r="G313" s="312" t="str">
        <x:v>Apple App Store</x:v>
      </x:c>
      <x:c r="H313" s="312" t="n">
        <x:v>5</x:v>
      </x:c>
      <x:c r="I313" s="313" t="str">
        <x:v>Genuinely the best sports app of all time. I can’t believe how terrible ESPNs app is compared to this considering they think of themselves as the king of sports. Real dunks on the espn app</x:v>
      </x:c>
      <x:c r="J313" s="313" t="str">
        <x:v>https://itunes.apple.com/us/rss/customerreviews/page=4/id=1514546162/sortby=mostrecent/json#14175064274</x:v>
      </x:c>
      <x:c r="K313" s="312" t="str">
        <x:v>14175064274</x:v>
      </x:c>
    </x:row>
    <x:row r="314" ht="42" customHeight="1">
      <x:c r="A314" s="311" t="n">
        <x:v>46185.5</x:v>
      </x:c>
      <x:c r="B314" s="312" t="n">
        <x:f>'Methodology'!$B$5-A314</x:f>
        <x:v>57</x:v>
      </x:c>
      <x:c r="C314" s="312" t="str">
        <x:f>IF(B314&lt;=7,"0–7 days",IF(B314&lt;=30,"8–30 days",IF(B314&lt;=60,"31–60 days","61–90 days")))</x:f>
        <x:v>31–60 days</x:v>
      </x:c>
      <x:c r="D314" s="312" t="str">
        <x:v>Onboarding &amp; clarity</x:v>
      </x:c>
      <x:c r="E314" s="312" t="str">
        <x:v>Friction / how-to question</x:v>
      </x:c>
      <x:c r="F314" s="312" t="str">
        <x:v>Exploratory</x:v>
      </x:c>
      <x:c r="G314" s="312" t="str">
        <x:v>Reddit post</x:v>
      </x:c>
      <x:c r="H314" s="312"/>
      <x:c r="I314" s="313" t="str">
        <x:v>What should I do next mlb players</x:v>
      </x:c>
      <x:c r="J314" s="313" t="str">
        <x:v>https://www.reddit.com/r/realapp/comments/1u3hube/</x:v>
      </x:c>
      <x:c r="K314" s="312" t="str">
        <x:v>1u3hube</x:v>
      </x:c>
    </x:row>
    <x:row r="315" ht="42" customHeight="1">
      <x:c r="A315" s="311" t="n">
        <x:v>46185.5</x:v>
      </x:c>
      <x:c r="B315" s="312" t="n">
        <x:f>'Methodology'!$B$5-A315</x:f>
        <x:v>57</x:v>
      </x:c>
      <x:c r="C315" s="312" t="str">
        <x:f>IF(B315&lt;=7,"0–7 days",IF(B315&lt;=30,"8–30 days",IF(B315&lt;=60,"31–60 days","61–90 days")))</x:f>
        <x:v>31–60 days</x:v>
      </x:c>
      <x:c r="D315" s="312" t="str">
        <x:v>Cards &amp; marketplace</x:v>
      </x:c>
      <x:c r="E315" s="312" t="str">
        <x:v>Friction / how-to question</x:v>
      </x:c>
      <x:c r="F315" s="312" t="str">
        <x:v>Exploratory</x:v>
      </x:c>
      <x:c r="G315" s="312" t="str">
        <x:v>Reddit post</x:v>
      </x:c>
      <x:c r="H315" s="312"/>
      <x:c r="I315" s="313" t="str">
        <x:v>Is it worth buying FC player cards now?</x:v>
      </x:c>
      <x:c r="J315" s="313" t="str">
        <x:v>https://www.reddit.com/r/realapp/comments/1u3mfey/</x:v>
      </x:c>
      <x:c r="K315" s="312" t="str">
        <x:v>1u3mfey</x:v>
      </x:c>
    </x:row>
    <x:row r="316" ht="42" customHeight="1">
      <x:c r="A316" s="311" t="n">
        <x:v>46185.5</x:v>
      </x:c>
      <x:c r="B316" s="312" t="n">
        <x:f>'Methodology'!$B$5-A316</x:f>
        <x:v>57</x:v>
      </x:c>
      <x:c r="C316" s="312" t="str">
        <x:f>IF(B316&lt;=7,"0–7 days",IF(B316&lt;=30,"8–30 days",IF(B316&lt;=60,"31–60 days","61–90 days")))</x:f>
        <x:v>31–60 days</x:v>
      </x:c>
      <x:c r="D316" s="312" t="str">
        <x:v>Cards &amp; marketplace</x:v>
      </x:c>
      <x:c r="E316" s="312" t="str">
        <x:v>Moderation / trust complaint</x:v>
      </x:c>
      <x:c r="F316" s="312" t="str">
        <x:v>Exploratory</x:v>
      </x:c>
      <x:c r="G316" s="312" t="str">
        <x:v>Reddit post</x:v>
      </x:c>
      <x:c r="H316" s="312"/>
      <x:c r="I316" s="313" t="str">
        <x:v>What do these separate symbols mean at the bottom? I noticed that they are different for player and team cards.</x:v>
      </x:c>
      <x:c r="J316" s="313" t="str">
        <x:v>https://www.reddit.com/r/realapp/comments/1u4a9xd/</x:v>
      </x:c>
      <x:c r="K316" s="312" t="str">
        <x:v>1u4a9xd</x:v>
      </x:c>
    </x:row>
    <x:row r="317" ht="42" customHeight="1">
      <x:c r="A317" s="311" t="n">
        <x:v>46184.5</x:v>
      </x:c>
      <x:c r="B317" s="312" t="n">
        <x:f>'Methodology'!$B$5-A317</x:f>
        <x:v>58</x:v>
      </x:c>
      <x:c r="C317" s="312" t="str">
        <x:f>IF(B317&lt;=7,"0–7 days",IF(B317&lt;=30,"8–30 days",IF(B317&lt;=60,"31–60 days","61–90 days")))</x:f>
        <x:v>31–60 days</x:v>
      </x:c>
      <x:c r="D317" s="312" t="str">
        <x:v>Onboarding &amp; clarity</x:v>
      </x:c>
      <x:c r="E317" s="312" t="str">
        <x:v>Positive review with friction</x:v>
      </x:c>
      <x:c r="F317" s="312" t="str">
        <x:v>Medium</x:v>
      </x:c>
      <x:c r="G317" s="312" t="str">
        <x:v>Apple App Store</x:v>
      </x:c>
      <x:c r="H317" s="312" t="n">
        <x:v>5</x:v>
      </x:c>
      <x:c r="I317" s="313" t="str">
        <x:v>If you want great updates and live actual reactions from fans, this app is by far the best app I’ve ever downloaded. Consistently updated and seriously getting better every time. Add this sports app to your collection, it’s amazing!</x:v>
      </x:c>
      <x:c r="J317" s="313" t="str">
        <x:v>https://itunes.apple.com/us/rss/customerreviews/page=4/id=1514546162/sortby=mostrecent/json#14172164752</x:v>
      </x:c>
      <x:c r="K317" s="312" t="str">
        <x:v>14172164752</x:v>
      </x:c>
    </x:row>
    <x:row r="318" ht="42" customHeight="1">
      <x:c r="A318" s="311" t="n">
        <x:v>46184.5</x:v>
      </x:c>
      <x:c r="B318" s="312" t="n">
        <x:f>'Methodology'!$B$5-A318</x:f>
        <x:v>58</x:v>
      </x:c>
      <x:c r="C318" s="312" t="str">
        <x:f>IF(B318&lt;=7,"0–7 days",IF(B318&lt;=30,"8–30 days",IF(B318&lt;=60,"31–60 days","61–90 days")))</x:f>
        <x:v>31–60 days</x:v>
      </x:c>
      <x:c r="D318" s="312" t="str">
        <x:v>Onboarding &amp; clarity</x:v>
      </x:c>
      <x:c r="E318" s="312" t="str">
        <x:v>Friction / how-to question</x:v>
      </x:c>
      <x:c r="F318" s="312" t="str">
        <x:v>Exploratory</x:v>
      </x:c>
      <x:c r="G318" s="312" t="str">
        <x:v>Reddit post</x:v>
      </x:c>
      <x:c r="H318" s="312"/>
      <x:c r="I318" s="313" t="str">
        <x:v>Why is this iconic?</x:v>
      </x:c>
      <x:c r="J318" s="313" t="str">
        <x:v>https://www.reddit.com/r/realapp/comments/1u2oidz/</x:v>
      </x:c>
      <x:c r="K318" s="312" t="str">
        <x:v>1u2oidz</x:v>
      </x:c>
    </x:row>
    <x:row r="319" ht="42" customHeight="1">
      <x:c r="A319" s="311" t="n">
        <x:v>46184.5</x:v>
      </x:c>
      <x:c r="B319" s="312" t="n">
        <x:f>'Methodology'!$B$5-A319</x:f>
        <x:v>58</x:v>
      </x:c>
      <x:c r="C319" s="312" t="str">
        <x:f>IF(B319&lt;=7,"0–7 days",IF(B319&lt;=30,"8–30 days",IF(B319&lt;=60,"31–60 days","61–90 days")))</x:f>
        <x:v>31–60 days</x:v>
      </x:c>
      <x:c r="D319" s="312" t="str">
        <x:v>Onboarding &amp; clarity</x:v>
      </x:c>
      <x:c r="E319" s="312" t="str">
        <x:v>Friction / how-to question</x:v>
      </x:c>
      <x:c r="F319" s="312" t="str">
        <x:v>Exploratory</x:v>
      </x:c>
      <x:c r="G319" s="312" t="str">
        <x:v>Reddit post</x:v>
      </x:c>
      <x:c r="H319" s="312"/>
      <x:c r="I319" s="313" t="str">
        <x:v>What to spend rax on now</x:v>
      </x:c>
      <x:c r="J319" s="313" t="str">
        <x:v>https://www.reddit.com/r/realapp/comments/1u2pgl5/</x:v>
      </x:c>
      <x:c r="K319" s="312" t="str">
        <x:v>1u2pgl5</x:v>
      </x:c>
    </x:row>
    <x:row r="320" ht="42" customHeight="1">
      <x:c r="A320" s="311" t="n">
        <x:v>46184.5</x:v>
      </x:c>
      <x:c r="B320" s="312" t="n">
        <x:f>'Methodology'!$B$5-A320</x:f>
        <x:v>58</x:v>
      </x:c>
      <x:c r="C320" s="312" t="str">
        <x:f>IF(B320&lt;=7,"0–7 days",IF(B320&lt;=30,"8–30 days",IF(B320&lt;=60,"31–60 days","61–90 days")))</x:f>
        <x:v>31–60 days</x:v>
      </x:c>
      <x:c r="D320" s="312" t="str">
        <x:v>Cards &amp; marketplace</x:v>
      </x:c>
      <x:c r="E320" s="312" t="str">
        <x:v>Friction / how-to question</x:v>
      </x:c>
      <x:c r="F320" s="312" t="str">
        <x:v>Exploratory</x:v>
      </x:c>
      <x:c r="G320" s="312" t="str">
        <x:v>Reddit post</x:v>
      </x:c>
      <x:c r="H320" s="312"/>
      <x:c r="I320" s="313" t="str">
        <x:v>I have 2k rax, what cards should I get?</x:v>
      </x:c>
      <x:c r="J320" s="313" t="str">
        <x:v>https://www.reddit.com/r/realapp/comments/1u33473/</x:v>
      </x:c>
      <x:c r="K320" s="312" t="str">
        <x:v>1u33473</x:v>
      </x:c>
    </x:row>
    <x:row r="321" ht="42" customHeight="1">
      <x:c r="A321" s="311" t="n">
        <x:v>46184.5</x:v>
      </x:c>
      <x:c r="B321" s="312" t="n">
        <x:f>'Methodology'!$B$5-A321</x:f>
        <x:v>58</x:v>
      </x:c>
      <x:c r="C321" s="312" t="str">
        <x:f>IF(B321&lt;=7,"0–7 days",IF(B321&lt;=30,"8–30 days",IF(B321&lt;=60,"31–60 days","61–90 days")))</x:f>
        <x:v>31–60 days</x:v>
      </x:c>
      <x:c r="D321" s="312" t="str">
        <x:v>Cards &amp; marketplace</x:v>
      </x:c>
      <x:c r="E321" s="312" t="str">
        <x:v>Feature / control request</x:v>
      </x:c>
      <x:c r="F321" s="312" t="str">
        <x:v>Exploratory</x:v>
      </x:c>
      <x:c r="G321" s="312" t="str">
        <x:v>Reddit post</x:v>
      </x:c>
      <x:c r="H321" s="312"/>
      <x:c r="I321" s="313" t="str">
        <x:v>Should I get a lot of cards to focus on upgrading ones?</x:v>
      </x:c>
      <x:c r="J321" s="313" t="str">
        <x:v>https://www.reddit.com/r/realapp/comments/1u36ynt/should_i_get_a_lot_of_cards_to_focus_on_upgrading/</x:v>
      </x:c>
      <x:c r="K321" s="312" t="str">
        <x:v>1u36ynt</x:v>
      </x:c>
    </x:row>
    <x:row r="322" ht="42" customHeight="1">
      <x:c r="A322" s="311" t="n">
        <x:v>46184.5</x:v>
      </x:c>
      <x:c r="B322" s="312" t="n">
        <x:f>'Methodology'!$B$5-A322</x:f>
        <x:v>58</x:v>
      </x:c>
      <x:c r="C322" s="312" t="str">
        <x:f>IF(B322&lt;=7,"0–7 days",IF(B322&lt;=30,"8–30 days",IF(B322&lt;=60,"31–60 days","61–90 days")))</x:f>
        <x:v>31–60 days</x:v>
      </x:c>
      <x:c r="D322" s="312" t="str">
        <x:v>Cards &amp; marketplace</x:v>
      </x:c>
      <x:c r="E322" s="312" t="str">
        <x:v>Friction / how-to question</x:v>
      </x:c>
      <x:c r="F322" s="312" t="str">
        <x:v>Exploratory</x:v>
      </x:c>
      <x:c r="G322" s="312" t="str">
        <x:v>Reddit post</x:v>
      </x:c>
      <x:c r="H322" s="312"/>
      <x:c r="I322" s="313" t="str">
        <x:v>Is Shohei the most valuable card in real?</x:v>
      </x:c>
      <x:c r="J322" s="313" t="str">
        <x:v>https://www.reddit.com/r/realapp/comments/1u3e38v/</x:v>
      </x:c>
      <x:c r="K322" s="312" t="str">
        <x:v>1u3e38v</x:v>
      </x:c>
    </x:row>
    <x:row r="323" ht="42" customHeight="1">
      <x:c r="A323" s="311" t="n">
        <x:v>46183.5</x:v>
      </x:c>
      <x:c r="B323" s="312" t="n">
        <x:f>'Methodology'!$B$5-A323</x:f>
        <x:v>59</x:v>
      </x:c>
      <x:c r="C323" s="312" t="str">
        <x:f>IF(B323&lt;=7,"0–7 days",IF(B323&lt;=30,"8–30 days",IF(B323&lt;=60,"31–60 days","61–90 days")))</x:f>
        <x:v>31–60 days</x:v>
      </x:c>
      <x:c r="D323" s="312" t="str">
        <x:v>Onboarding &amp; clarity</x:v>
      </x:c>
      <x:c r="E323" s="312" t="str">
        <x:v>Positive review with friction</x:v>
      </x:c>
      <x:c r="F323" s="312" t="str">
        <x:v>Medium</x:v>
      </x:c>
      <x:c r="G323" s="312" t="str">
        <x:v>Apple App Store</x:v>
      </x:c>
      <x:c r="H323" s="312" t="n">
        <x:v>5</x:v>
      </x:c>
      <x:c r="I323" s="313" t="str">
        <x:v>I love this app so much, i’ve been using it for 4 and a half years now and i cant complain. only downside is some of the users but besides that if you ignore them there’s no problems</x:v>
      </x:c>
      <x:c r="J323" s="313" t="str">
        <x:v>https://itunes.apple.com/us/rss/customerreviews/page=4/id=1514546162/sortBy=mostRecent/json#14166976506</x:v>
      </x:c>
      <x:c r="K323" s="312" t="str">
        <x:v>14166976506</x:v>
      </x:c>
    </x:row>
    <x:row r="324" ht="42" customHeight="1">
      <x:c r="A324" s="311" t="n">
        <x:v>46183.5</x:v>
      </x:c>
      <x:c r="B324" s="312" t="n">
        <x:f>'Methodology'!$B$5-A324</x:f>
        <x:v>59</x:v>
      </x:c>
      <x:c r="C324" s="312" t="str">
        <x:f>IF(B324&lt;=7,"0–7 days",IF(B324&lt;=30,"8–30 days",IF(B324&lt;=60,"31–60 days","61–90 days")))</x:f>
        <x:v>31–60 days</x:v>
      </x:c>
      <x:c r="D324" s="312" t="str">
        <x:v>Community &amp; moderation</x:v>
      </x:c>
      <x:c r="E324" s="312" t="str">
        <x:v>Positive review with friction</x:v>
      </x:c>
      <x:c r="F324" s="312" t="str">
        <x:v>Medium</x:v>
      </x:c>
      <x:c r="G324" s="312" t="str">
        <x:v>Apple App Store</x:v>
      </x:c>
      <x:c r="H324" s="312" t="n">
        <x:v>5</x:v>
      </x:c>
      <x:c r="I324" s="313" t="str">
        <x:v>On download, it may seem confusing, there is a LOT too Real Sports. But, the general game being so close to live speed + commenting on plays live and adding chats on ur players performance is so sick. I am deeply invested I collect cards, comment, look at historical data. Tons of cool features. 🙏🏼</x:v>
      </x:c>
      <x:c r="J324" s="313" t="str">
        <x:v>https://itunes.apple.com/us/rss/customerreviews/page=4/id=1514546162/sortby=mostrecent/json#14168845485</x:v>
      </x:c>
      <x:c r="K324" s="312" t="str">
        <x:v>14168845485</x:v>
      </x:c>
    </x:row>
    <x:row r="325" ht="42" customHeight="1">
      <x:c r="A325" s="311" t="n">
        <x:v>46183.5</x:v>
      </x:c>
      <x:c r="B325" s="312" t="n">
        <x:f>'Methodology'!$B$5-A325</x:f>
        <x:v>59</x:v>
      </x:c>
      <x:c r="C325" s="312" t="str">
        <x:f>IF(B325&lt;=7,"0–7 days",IF(B325&lt;=30,"8–30 days",IF(B325&lt;=60,"31–60 days","61–90 days")))</x:f>
        <x:v>31–60 days</x:v>
      </x:c>
      <x:c r="D325" s="312" t="str">
        <x:v>Onboarding &amp; clarity</x:v>
      </x:c>
      <x:c r="E325" s="312" t="str">
        <x:v>Negative store review</x:v>
      </x:c>
      <x:c r="F325" s="312" t="str">
        <x:v>High</x:v>
      </x:c>
      <x:c r="G325" s="312" t="str">
        <x:v>Google Play</x:v>
      </x:c>
      <x:c r="H325" s="312" t="n">
        <x:v>1</x:v>
      </x:c>
      <x:c r="I325" s="313" t="str">
        <x:v>y'all told me to update, but the app is already updated</x:v>
      </x:c>
      <x:c r="J325" s="313" t="str">
        <x:v>https://play.google.com/store/apps/details?id=vg.real&amp;hl=en_US&amp;gl=US&amp;reviewId=252a9af3-5654-40e9-9225-7410baefb1c8</x:v>
      </x:c>
      <x:c r="K325" s="312" t="str">
        <x:v>252a9af3-5654-40e9-9225-7410baefb1c8</x:v>
      </x:c>
    </x:row>
    <x:row r="326" ht="42" customHeight="1">
      <x:c r="A326" s="311" t="n">
        <x:v>46183.5</x:v>
      </x:c>
      <x:c r="B326" s="312" t="n">
        <x:f>'Methodology'!$B$5-A326</x:f>
        <x:v>59</x:v>
      </x:c>
      <x:c r="C326" s="312" t="str">
        <x:f>IF(B326&lt;=7,"0–7 days",IF(B326&lt;=30,"8–30 days",IF(B326&lt;=60,"31–60 days","61–90 days")))</x:f>
        <x:v>31–60 days</x:v>
      </x:c>
      <x:c r="D326" s="312" t="str">
        <x:v>Platform parity &amp; updates</x:v>
      </x:c>
      <x:c r="E326" s="312" t="str">
        <x:v>Mixed store review</x:v>
      </x:c>
      <x:c r="F326" s="312" t="str">
        <x:v>High</x:v>
      </x:c>
      <x:c r="G326" s="312" t="str">
        <x:v>Google Play</x:v>
      </x:c>
      <x:c r="H326" s="312" t="n">
        <x:v>3</x:v>
      </x:c>
      <x:c r="I326" s="313" t="str">
        <x:v>"Update to draft" for World Cup yet no update available for Android</x:v>
      </x:c>
      <x:c r="J326" s="313" t="str">
        <x:v>https://play.google.com/store/apps/details?id=vg.real&amp;hl=en_US&amp;gl=US&amp;reviewId=392f4569-2fd1-4d1b-a824-b03ff9bb3852</x:v>
      </x:c>
      <x:c r="K326" s="312" t="str">
        <x:v>392f4569-2fd1-4d1b-a824-b03ff9bb3852</x:v>
      </x:c>
    </x:row>
    <x:row r="327" ht="42" customHeight="1">
      <x:c r="A327" s="311" t="n">
        <x:v>46183.5</x:v>
      </x:c>
      <x:c r="B327" s="312" t="n">
        <x:f>'Methodology'!$B$5-A327</x:f>
        <x:v>59</x:v>
      </x:c>
      <x:c r="C327" s="312" t="str">
        <x:f>IF(B327&lt;=7,"0–7 days",IF(B327&lt;=30,"8–30 days",IF(B327&lt;=60,"31–60 days","61–90 days")))</x:f>
        <x:v>31–60 days</x:v>
      </x:c>
      <x:c r="D327" s="312" t="str">
        <x:v>Onboarding &amp; clarity</x:v>
      </x:c>
      <x:c r="E327" s="312" t="str">
        <x:v>Friction / how-to question</x:v>
      </x:c>
      <x:c r="F327" s="312" t="str">
        <x:v>Exploratory</x:v>
      </x:c>
      <x:c r="G327" s="312" t="str">
        <x:v>Reddit post</x:v>
      </x:c>
      <x:c r="H327" s="312"/>
      <x:c r="I327" s="313" t="str">
        <x:v>In draft groups what does “@ for changes mean”</x:v>
      </x:c>
      <x:c r="J327" s="313" t="str">
        <x:v>https://www.reddit.com/r/realapp/comments/1u1me17/</x:v>
      </x:c>
      <x:c r="K327" s="312" t="str">
        <x:v>1u1me17</x:v>
      </x:c>
    </x:row>
    <x:row r="328" ht="42" customHeight="1">
      <x:c r="A328" s="311" t="n">
        <x:v>46183.5</x:v>
      </x:c>
      <x:c r="B328" s="312" t="n">
        <x:f>'Methodology'!$B$5-A328</x:f>
        <x:v>59</x:v>
      </x:c>
      <x:c r="C328" s="312" t="str">
        <x:f>IF(B328&lt;=7,"0–7 days",IF(B328&lt;=30,"8–30 days",IF(B328&lt;=60,"31–60 days","61–90 days")))</x:f>
        <x:v>31–60 days</x:v>
      </x:c>
      <x:c r="D328" s="312" t="str">
        <x:v>Onboarding &amp; clarity</x:v>
      </x:c>
      <x:c r="E328" s="312" t="str">
        <x:v>Feature / control request</x:v>
      </x:c>
      <x:c r="F328" s="312" t="str">
        <x:v>Exploratory</x:v>
      </x:c>
      <x:c r="G328" s="312" t="str">
        <x:v>Reddit post</x:v>
      </x:c>
      <x:c r="H328" s="312"/>
      <x:c r="I328" s="313" t="str">
        <x:v>Anything else I should be doing, or other sports I should be investing in?</x:v>
      </x:c>
      <x:c r="J328" s="313" t="str">
        <x:v>https://v.redd.it/fiyjbrqh8h6h1</x:v>
      </x:c>
      <x:c r="K328" s="312" t="str">
        <x:v>1u262kv</x:v>
      </x:c>
    </x:row>
    <x:row r="329" ht="42" customHeight="1">
      <x:c r="A329" s="311" t="n">
        <x:v>46182.5</x:v>
      </x:c>
      <x:c r="B329" s="312" t="n">
        <x:f>'Methodology'!$B$5-A329</x:f>
        <x:v>60</x:v>
      </x:c>
      <x:c r="C329" s="312" t="str">
        <x:f>IF(B329&lt;=7,"0–7 days",IF(B329&lt;=30,"8–30 days",IF(B329&lt;=60,"31–60 days","61–90 days")))</x:f>
        <x:v>31–60 days</x:v>
      </x:c>
      <x:c r="D329" s="312" t="str">
        <x:v>Monetization &amp; access</x:v>
      </x:c>
      <x:c r="E329" s="312" t="str">
        <x:v>Friction / how-to question</x:v>
      </x:c>
      <x:c r="F329" s="312" t="str">
        <x:v>Exploratory</x:v>
      </x:c>
      <x:c r="G329" s="312" t="str">
        <x:v>Reddit post</x:v>
      </x:c>
      <x:c r="H329" s="312"/>
      <x:c r="I329" s="313" t="str">
        <x:v>Is pro worth it?</x:v>
      </x:c>
      <x:c r="J329" s="313" t="str">
        <x:v>https://www.reddit.com/r/realapp/comments/1u0tafw/</x:v>
      </x:c>
      <x:c r="K329" s="312" t="str">
        <x:v>1u0tafw</x:v>
      </x:c>
    </x:row>
    <x:row r="330" ht="42" customHeight="1">
      <x:c r="A330" s="311" t="n">
        <x:v>46182.5</x:v>
      </x:c>
      <x:c r="B330" s="312" t="n">
        <x:f>'Methodology'!$B$5-A330</x:f>
        <x:v>60</x:v>
      </x:c>
      <x:c r="C330" s="312" t="str">
        <x:f>IF(B330&lt;=7,"0–7 days",IF(B330&lt;=30,"8–30 days",IF(B330&lt;=60,"31–60 days","61–90 days")))</x:f>
        <x:v>31–60 days</x:v>
      </x:c>
      <x:c r="D330" s="312" t="str">
        <x:v>Cards &amp; marketplace</x:v>
      </x:c>
      <x:c r="E330" s="312" t="str">
        <x:v>Friction / how-to question</x:v>
      </x:c>
      <x:c r="F330" s="312" t="str">
        <x:v>Exploratory</x:v>
      </x:c>
      <x:c r="G330" s="312" t="str">
        <x:v>Reddit post</x:v>
      </x:c>
      <x:c r="H330" s="312"/>
      <x:c r="I330" s="313" t="str">
        <x:v>Most Valuable General pack?</x:v>
      </x:c>
      <x:c r="J330" s="313" t="str">
        <x:v>https://www.reddit.com/r/realapp/comments/1u1dcdz/</x:v>
      </x:c>
      <x:c r="K330" s="312" t="str">
        <x:v>1u1dcdz</x:v>
      </x:c>
    </x:row>
    <x:row r="331" ht="42" customHeight="1">
      <x:c r="A331" s="311" t="n">
        <x:v>46182.5</x:v>
      </x:c>
      <x:c r="B331" s="312" t="n">
        <x:f>'Methodology'!$B$5-A331</x:f>
        <x:v>60</x:v>
      </x:c>
      <x:c r="C331" s="312" t="str">
        <x:f>IF(B331&lt;=7,"0–7 days",IF(B331&lt;=30,"8–30 days",IF(B331&lt;=60,"31–60 days","61–90 days")))</x:f>
        <x:v>31–60 days</x:v>
      </x:c>
      <x:c r="D331" s="312" t="str">
        <x:v>Cards &amp; marketplace</x:v>
      </x:c>
      <x:c r="E331" s="312" t="str">
        <x:v>Friction / how-to question</x:v>
      </x:c>
      <x:c r="F331" s="312" t="str">
        <x:v>Exploratory</x:v>
      </x:c>
      <x:c r="G331" s="312" t="str">
        <x:v>Reddit post</x:v>
      </x:c>
      <x:c r="H331" s="312"/>
      <x:c r="I331" s="313" t="str">
        <x:v>Can I get Aja to legendary and still make profit?</x:v>
      </x:c>
      <x:c r="J331" s="313" t="str">
        <x:v>https://www.reddit.com/r/realapp/comments/1u1fc7h/can_i_get_aja_to_legendary_and_still_make_profit/</x:v>
      </x:c>
      <x:c r="K331" s="312" t="str">
        <x:v>1u1fc7h</x:v>
      </x:c>
    </x:row>
    <x:row r="332" ht="42" customHeight="1">
      <x:c r="A332" s="311" t="n">
        <x:v>46182.5</x:v>
      </x:c>
      <x:c r="B332" s="312" t="n">
        <x:f>'Methodology'!$B$5-A332</x:f>
        <x:v>60</x:v>
      </x:c>
      <x:c r="C332" s="312" t="str">
        <x:f>IF(B332&lt;=7,"0–7 days",IF(B332&lt;=30,"8–30 days",IF(B332&lt;=60,"31–60 days","61–90 days")))</x:f>
        <x:v>31–60 days</x:v>
      </x:c>
      <x:c r="D332" s="312" t="str">
        <x:v>Onboarding &amp; clarity</x:v>
      </x:c>
      <x:c r="E332" s="312" t="str">
        <x:v>Friction / how-to question</x:v>
      </x:c>
      <x:c r="F332" s="312" t="str">
        <x:v>Exploratory</x:v>
      </x:c>
      <x:c r="G332" s="312" t="str">
        <x:v>Reddit post</x:v>
      </x:c>
      <x:c r="H332" s="312"/>
      <x:c r="I332" s="313" t="str">
        <x:v>OTD question</x:v>
      </x:c>
      <x:c r="J332" s="313" t="str">
        <x:v>https://www.reddit.com/r/realapp/comments/1u1jqc8/</x:v>
      </x:c>
      <x:c r="K332" s="312" t="str">
        <x:v>1u1jqc8</x:v>
      </x:c>
    </x:row>
    <x:row r="333" ht="42" customHeight="1">
      <x:c r="A333" s="311" t="n">
        <x:v>46181.5</x:v>
      </x:c>
      <x:c r="B333" s="312" t="n">
        <x:f>'Methodology'!$B$5-A333</x:f>
        <x:v>61</x:v>
      </x:c>
      <x:c r="C333" s="312" t="str">
        <x:f>IF(B333&lt;=7,"0–7 days",IF(B333&lt;=30,"8–30 days",IF(B333&lt;=60,"31–60 days","61–90 days")))</x:f>
        <x:v>61–90 days</x:v>
      </x:c>
      <x:c r="D333" s="312" t="str">
        <x:v>Cards &amp; marketplace</x:v>
      </x:c>
      <x:c r="E333" s="312" t="str">
        <x:v>Friction / how-to question</x:v>
      </x:c>
      <x:c r="F333" s="312" t="str">
        <x:v>Exploratory</x:v>
      </x:c>
      <x:c r="G333" s="312" t="str">
        <x:v>Reddit post</x:v>
      </x:c>
      <x:c r="H333" s="312"/>
      <x:c r="I333" s="313" t="str">
        <x:v>How much karma do I need to buy regular cards on the auction</x:v>
      </x:c>
      <x:c r="J333" s="313" t="str">
        <x:v>https://www.reddit.com/r/realapp/comments/1u0nzmf/</x:v>
      </x:c>
      <x:c r="K333" s="312" t="str">
        <x:v>1u0nzmf</x:v>
      </x:c>
    </x:row>
    <x:row r="334" ht="42" customHeight="1">
      <x:c r="A334" s="311" t="n">
        <x:v>46180.5</x:v>
      </x:c>
      <x:c r="B334" s="312" t="n">
        <x:f>'Methodology'!$B$5-A334</x:f>
        <x:v>62</x:v>
      </x:c>
      <x:c r="C334" s="312" t="str">
        <x:f>IF(B334&lt;=7,"0–7 days",IF(B334&lt;=30,"8–30 days",IF(B334&lt;=60,"31–60 days","61–90 days")))</x:f>
        <x:v>61–90 days</x:v>
      </x:c>
      <x:c r="D334" s="312" t="str">
        <x:v>Monetization &amp; access</x:v>
      </x:c>
      <x:c r="E334" s="312" t="str">
        <x:v>Access / monetization friction</x:v>
      </x:c>
      <x:c r="F334" s="312" t="str">
        <x:v>Medium</x:v>
      </x:c>
      <x:c r="G334" s="312" t="str">
        <x:v>Reddit post</x:v>
      </x:c>
      <x:c r="H334" s="312"/>
      <x:c r="I334" s="313" t="str">
        <x:v>How to make rax on real without pro fast?</x:v>
      </x:c>
      <x:c r="J334" s="313" t="str">
        <x:v>https://www.reddit.com/r/realapp/comments/1tzijkb/</x:v>
      </x:c>
      <x:c r="K334" s="312" t="str">
        <x:v>1tzijkb</x:v>
      </x:c>
    </x:row>
    <x:row r="335" ht="42" customHeight="1">
      <x:c r="A335" s="311" t="n">
        <x:v>46180.5</x:v>
      </x:c>
      <x:c r="B335" s="312" t="n">
        <x:f>'Methodology'!$B$5-A335</x:f>
        <x:v>62</x:v>
      </x:c>
      <x:c r="C335" s="312" t="str">
        <x:f>IF(B335&lt;=7,"0–7 days",IF(B335&lt;=30,"8–30 days",IF(B335&lt;=60,"31–60 days","61–90 days")))</x:f>
        <x:v>61–90 days</x:v>
      </x:c>
      <x:c r="D335" s="312" t="str">
        <x:v>Cards &amp; marketplace</x:v>
      </x:c>
      <x:c r="E335" s="312" t="str">
        <x:v>Friction / how-to question</x:v>
      </x:c>
      <x:c r="F335" s="312" t="str">
        <x:v>Exploratory</x:v>
      </x:c>
      <x:c r="G335" s="312" t="str">
        <x:v>Reddit post</x:v>
      </x:c>
      <x:c r="H335" s="312"/>
      <x:c r="I335" s="313" t="str">
        <x:v>How can I get rid of markets ?</x:v>
      </x:c>
      <x:c r="J335" s="313" t="str">
        <x:v>https://www.reddit.com/r/realapp/comments/1tzlu11/</x:v>
      </x:c>
      <x:c r="K335" s="312" t="str">
        <x:v>1tzlu11</x:v>
      </x:c>
    </x:row>
    <x:row r="336" ht="42" customHeight="1">
      <x:c r="A336" s="311" t="n">
        <x:v>46179.5</x:v>
      </x:c>
      <x:c r="B336" s="312" t="n">
        <x:f>'Methodology'!$B$5-A336</x:f>
        <x:v>63</x:v>
      </x:c>
      <x:c r="C336" s="312" t="str">
        <x:f>IF(B336&lt;=7,"0–7 days",IF(B336&lt;=30,"8–30 days",IF(B336&lt;=60,"31–60 days","61–90 days")))</x:f>
        <x:v>61–90 days</x:v>
      </x:c>
      <x:c r="D336" s="312" t="str">
        <x:v>Onboarding &amp; clarity</x:v>
      </x:c>
      <x:c r="E336" s="312" t="str">
        <x:v>Friction / how-to question</x:v>
      </x:c>
      <x:c r="F336" s="312" t="str">
        <x:v>Exploratory</x:v>
      </x:c>
      <x:c r="G336" s="312" t="str">
        <x:v>Reddit post</x:v>
      </x:c>
      <x:c r="H336" s="312"/>
      <x:c r="I336" s="313" t="str">
        <x:v>Question</x:v>
      </x:c>
      <x:c r="J336" s="313" t="str">
        <x:v>https://www.reddit.com/r/realapp/comments/1ty48re/</x:v>
      </x:c>
      <x:c r="K336" s="312" t="str">
        <x:v>1ty48re</x:v>
      </x:c>
    </x:row>
    <x:row r="337" ht="42" customHeight="1">
      <x:c r="A337" s="311" t="n">
        <x:v>46178.5</x:v>
      </x:c>
      <x:c r="B337" s="312" t="n">
        <x:f>'Methodology'!$B$5-A337</x:f>
        <x:v>64</x:v>
      </x:c>
      <x:c r="C337" s="312" t="str">
        <x:f>IF(B337&lt;=7,"0–7 days",IF(B337&lt;=30,"8–30 days",IF(B337&lt;=60,"31–60 days","61–90 days")))</x:f>
        <x:v>61–90 days</x:v>
      </x:c>
      <x:c r="D337" s="312" t="str">
        <x:v>Cards &amp; marketplace</x:v>
      </x:c>
      <x:c r="E337" s="312" t="str">
        <x:v>Friction / how-to question</x:v>
      </x:c>
      <x:c r="F337" s="312" t="str">
        <x:v>Exploratory</x:v>
      </x:c>
      <x:c r="G337" s="312" t="str">
        <x:v>Reddit post</x:v>
      </x:c>
      <x:c r="H337" s="312"/>
      <x:c r="I337" s="313" t="str">
        <x:v>how are people buying these player cards?</x:v>
      </x:c>
      <x:c r="J337" s="313" t="str">
        <x:v>https://www.reddit.com/r/realapp/comments/1txeqoa/</x:v>
      </x:c>
      <x:c r="K337" s="312" t="str">
        <x:v>1txeqoa</x:v>
      </x:c>
    </x:row>
    <x:row r="338" ht="42" customHeight="1">
      <x:c r="A338" s="311" t="n">
        <x:v>46177.5</x:v>
      </x:c>
      <x:c r="B338" s="312" t="n">
        <x:f>'Methodology'!$B$5-A338</x:f>
        <x:v>65</x:v>
      </x:c>
      <x:c r="C338" s="312" t="str">
        <x:f>IF(B338&lt;=7,"0–7 days",IF(B338&lt;=30,"8–30 days",IF(B338&lt;=60,"31–60 days","61–90 days")))</x:f>
        <x:v>61–90 days</x:v>
      </x:c>
      <x:c r="D338" s="312" t="str">
        <x:v>Coverage &amp; feature gaps</x:v>
      </x:c>
      <x:c r="E338" s="312" t="str">
        <x:v>Positive review with friction</x:v>
      </x:c>
      <x:c r="F338" s="312" t="str">
        <x:v>Medium</x:v>
      </x:c>
      <x:c r="G338" s="312" t="str">
        <x:v>Apple App Store</x:v>
      </x:c>
      <x:c r="H338" s="312" t="n">
        <x:v>5</x:v>
      </x:c>
      <x:c r="I338" s="313" t="str">
        <x:v>love the app, if you could add indycar to it, i would never use any other app!!! please add Indycar!!!!</x:v>
      </x:c>
      <x:c r="J338" s="313" t="str">
        <x:v>https://itunes.apple.com/us/rss/customerreviews/page=4/id=1514546162/sortBy=mostRecent/json#14144857491</x:v>
      </x:c>
      <x:c r="K338" s="312" t="str">
        <x:v>14144857491</x:v>
      </x:c>
    </x:row>
    <x:row r="339" ht="42" customHeight="1">
      <x:c r="A339" s="311" t="n">
        <x:v>46177.5</x:v>
      </x:c>
      <x:c r="B339" s="312" t="n">
        <x:f>'Methodology'!$B$5-A339</x:f>
        <x:v>65</x:v>
      </x:c>
      <x:c r="C339" s="312" t="str">
        <x:f>IF(B339&lt;=7,"0–7 days",IF(B339&lt;=30,"8–30 days",IF(B339&lt;=60,"31–60 days","61–90 days")))</x:f>
        <x:v>61–90 days</x:v>
      </x:c>
      <x:c r="D339" s="312" t="str">
        <x:v>Coverage &amp; feature gaps</x:v>
      </x:c>
      <x:c r="E339" s="312" t="str">
        <x:v>Mixed store review</x:v>
      </x:c>
      <x:c r="F339" s="312" t="str">
        <x:v>High</x:v>
      </x:c>
      <x:c r="G339" s="312" t="str">
        <x:v>Google Play</x:v>
      </x:c>
      <x:c r="H339" s="312" t="n">
        <x:v>3</x:v>
      </x:c>
      <x:c r="I339" s="313" t="str">
        <x:v>I love this app but it's missing one of the major sports in the world. Look I know tennis isnt cool but dammit theres hundreds of millions of people that watch it and sometimes we can't catch the game. You really want us downloading another app to check scores and stats when you could bring more traffic in from tennis? Shoot ill do the analytics, just please add tennis</x:v>
      </x:c>
      <x:c r="J339" s="313" t="str">
        <x:v>https://play.google.com/store/apps/details?id=vg.real&amp;hl=en_US&amp;gl=US&amp;reviewId=d1aa1298-10b6-467e-9363-9036c8a871d4</x:v>
      </x:c>
      <x:c r="K339" s="312" t="str">
        <x:v>d1aa1298-10b6-467e-9363-9036c8a871d4</x:v>
      </x:c>
    </x:row>
    <x:row r="340" ht="42" customHeight="1">
      <x:c r="A340" s="311" t="n">
        <x:v>46177.5</x:v>
      </x:c>
      <x:c r="B340" s="312" t="n">
        <x:f>'Methodology'!$B$5-A340</x:f>
        <x:v>65</x:v>
      </x:c>
      <x:c r="C340" s="312" t="str">
        <x:f>IF(B340&lt;=7,"0–7 days",IF(B340&lt;=30,"8–30 days",IF(B340&lt;=60,"31–60 days","61–90 days")))</x:f>
        <x:v>61–90 days</x:v>
      </x:c>
      <x:c r="D340" s="312" t="str">
        <x:v>Onboarding &amp; clarity</x:v>
      </x:c>
      <x:c r="E340" s="312" t="str">
        <x:v>Friction / how-to question</x:v>
      </x:c>
      <x:c r="F340" s="312" t="str">
        <x:v>Exploratory</x:v>
      </x:c>
      <x:c r="G340" s="312" t="str">
        <x:v>Reddit post</x:v>
      </x:c>
      <x:c r="H340" s="312"/>
      <x:c r="I340" s="313" t="str">
        <x:v>Question About Survivor</x:v>
      </x:c>
      <x:c r="J340" s="313" t="str">
        <x:v>https://www.reddit.com/r/realapp/comments/1twlrdl/</x:v>
      </x:c>
      <x:c r="K340" s="312" t="str">
        <x:v>1twlrdl</x:v>
      </x:c>
    </x:row>
    <x:row r="341" ht="42" customHeight="1">
      <x:c r="A341" s="311" t="n">
        <x:v>46177.5</x:v>
      </x:c>
      <x:c r="B341" s="312" t="n">
        <x:f>'Methodology'!$B$5-A341</x:f>
        <x:v>65</x:v>
      </x:c>
      <x:c r="C341" s="312" t="str">
        <x:f>IF(B341&lt;=7,"0–7 days",IF(B341&lt;=30,"8–30 days",IF(B341&lt;=60,"31–60 days","61–90 days")))</x:f>
        <x:v>61–90 days</x:v>
      </x:c>
      <x:c r="D341" s="312" t="str">
        <x:v>Cards &amp; marketplace</x:v>
      </x:c>
      <x:c r="E341" s="312" t="str">
        <x:v>Friction / how-to question</x:v>
      </x:c>
      <x:c r="F341" s="312" t="str">
        <x:v>Exploratory</x:v>
      </x:c>
      <x:c r="G341" s="312" t="str">
        <x:v>Reddit post</x:v>
      </x:c>
      <x:c r="H341" s="312"/>
      <x:c r="I341" s="313" t="str">
        <x:v>College FB OTD?</x:v>
      </x:c>
      <x:c r="J341" s="313" t="str">
        <x:v>https://www.reddit.com/r/realapp/comments/1two602/college_fb_otd/</x:v>
      </x:c>
      <x:c r="K341" s="312" t="str">
        <x:v>1two602</x:v>
      </x:c>
    </x:row>
    <x:row r="342" ht="42" customHeight="1">
      <x:c r="A342" s="311" t="n">
        <x:v>46177.5</x:v>
      </x:c>
      <x:c r="B342" s="312" t="n">
        <x:f>'Methodology'!$B$5-A342</x:f>
        <x:v>65</x:v>
      </x:c>
      <x:c r="C342" s="312" t="str">
        <x:f>IF(B342&lt;=7,"0–7 days",IF(B342&lt;=30,"8–30 days",IF(B342&lt;=60,"31–60 days","61–90 days")))</x:f>
        <x:v>61–90 days</x:v>
      </x:c>
      <x:c r="D342" s="312" t="str">
        <x:v>Onboarding &amp; clarity</x:v>
      </x:c>
      <x:c r="E342" s="312" t="str">
        <x:v>Friction / how-to question</x:v>
      </x:c>
      <x:c r="F342" s="312" t="str">
        <x:v>Exploratory</x:v>
      </x:c>
      <x:c r="G342" s="312" t="str">
        <x:v>Reddit post</x:v>
      </x:c>
      <x:c r="H342" s="312"/>
      <x:c r="I342" s="313" t="str">
        <x:v>How to earn Leaderboard Badges/Trophies?</x:v>
      </x:c>
      <x:c r="J342" s="313" t="str">
        <x:v>https://www.reddit.com/r/realapp/comments/1twx7nn/</x:v>
      </x:c>
      <x:c r="K342" s="312" t="str">
        <x:v>1twx7nn</x:v>
      </x:c>
    </x:row>
    <x:row r="343" ht="42" customHeight="1">
      <x:c r="A343" s="311" t="n">
        <x:v>46177.5</x:v>
      </x:c>
      <x:c r="B343" s="312" t="n">
        <x:f>'Methodology'!$B$5-A343</x:f>
        <x:v>65</x:v>
      </x:c>
      <x:c r="C343" s="312" t="str">
        <x:f>IF(B343&lt;=7,"0–7 days",IF(B343&lt;=30,"8–30 days",IF(B343&lt;=60,"31–60 days","61–90 days")))</x:f>
        <x:v>61–90 days</x:v>
      </x:c>
      <x:c r="D343" s="312" t="str">
        <x:v>Onboarding &amp; clarity</x:v>
      </x:c>
      <x:c r="E343" s="312" t="str">
        <x:v>Friction / how-to question</x:v>
      </x:c>
      <x:c r="F343" s="312" t="str">
        <x:v>Exploratory</x:v>
      </x:c>
      <x:c r="G343" s="312" t="str">
        <x:v>Reddit post</x:v>
      </x:c>
      <x:c r="H343" s="312"/>
      <x:c r="I343" s="313" t="str">
        <x:v>What to do next?</x:v>
      </x:c>
      <x:c r="J343" s="313" t="str">
        <x:v>https://www.reddit.com/r/realapp/comments/1tx2cej/</x:v>
      </x:c>
      <x:c r="K343" s="312" t="str">
        <x:v>1tx2cej</x:v>
      </x:c>
    </x:row>
    <x:row r="344" ht="42" customHeight="1">
      <x:c r="A344" s="311" t="n">
        <x:v>46176.5</x:v>
      </x:c>
      <x:c r="B344" s="312" t="n">
        <x:f>'Methodology'!$B$5-A344</x:f>
        <x:v>66</x:v>
      </x:c>
      <x:c r="C344" s="312" t="str">
        <x:f>IF(B344&lt;=7,"0–7 days",IF(B344&lt;=30,"8–30 days",IF(B344&lt;=60,"31–60 days","61–90 days")))</x:f>
        <x:v>61–90 days</x:v>
      </x:c>
      <x:c r="D344" s="312" t="str">
        <x:v>Community &amp; moderation</x:v>
      </x:c>
      <x:c r="E344" s="312" t="str">
        <x:v>Mixed store review</x:v>
      </x:c>
      <x:c r="F344" s="312" t="str">
        <x:v>High</x:v>
      </x:c>
      <x:c r="G344" s="312" t="str">
        <x:v>Apple App Store</x:v>
      </x:c>
      <x:c r="H344" s="312" t="n">
        <x:v>3</x:v>
      </x:c>
      <x:c r="I344" s="313" t="str">
        <x:v>I personally love this app for stuff such as keeping track of my favorite NBA players, or even buying cards and upgrading them. It’s very fun and an engaging way to make basketball more enjoyable for me. However, there are a few things. 1. I really want to be able to buy and upgrade cards of retired NBA players, I get that the upgrade system would be a little different to the current player system, seeing that they aren’t playing games anymore. But maybe it could be based on past performances, stuff like that. You can keep the upgrading system engaging, whilst still being different to the default one. 2. This one isn’t really something you all would be able to fix, however I still feel I should point it out. The community is horrible, I get that sports communities usually are pretty bad. But I’m seeing threats, racism, and violent remarks after one bad performance. If they don’t hit the over on points, or under on rebounds, the community will absolutely lose it, and make horrible remarks towards these players. It’s chaotic.</x:v>
      </x:c>
      <x:c r="J344" s="313" t="str">
        <x:v>https://itunes.apple.com/us/rss/customerreviews/page=4/id=1514546162/sortBy=mostRecent/json#14140158757</x:v>
      </x:c>
      <x:c r="K344" s="312" t="str">
        <x:v>14140158757</x:v>
      </x:c>
    </x:row>
    <x:row r="345" ht="42" customHeight="1">
      <x:c r="A345" s="311" t="n">
        <x:v>46176.5</x:v>
      </x:c>
      <x:c r="B345" s="312" t="n">
        <x:f>'Methodology'!$B$5-A345</x:f>
        <x:v>66</x:v>
      </x:c>
      <x:c r="C345" s="312" t="str">
        <x:f>IF(B345&lt;=7,"0–7 days",IF(B345&lt;=30,"8–30 days",IF(B345&lt;=60,"31–60 days","61–90 days")))</x:f>
        <x:v>61–90 days</x:v>
      </x:c>
      <x:c r="D345" s="312" t="str">
        <x:v>Coverage &amp; feature gaps</x:v>
      </x:c>
      <x:c r="E345" s="312" t="str">
        <x:v>Friction / how-to question</x:v>
      </x:c>
      <x:c r="F345" s="312" t="str">
        <x:v>Exploratory</x:v>
      </x:c>
      <x:c r="G345" s="312" t="str">
        <x:v>Reddit post</x:v>
      </x:c>
      <x:c r="H345" s="312"/>
      <x:c r="I345" s="313" t="str">
        <x:v>How Do I get a retired player’s card.</x:v>
      </x:c>
      <x:c r="J345" s="313" t="str">
        <x:v>https://www.reddit.com/r/realapp/comments/1tv99tq/</x:v>
      </x:c>
      <x:c r="K345" s="312" t="str">
        <x:v>1tv99tq</x:v>
      </x:c>
    </x:row>
    <x:row r="346" ht="42" customHeight="1">
      <x:c r="A346" s="311" t="n">
        <x:v>46176.5</x:v>
      </x:c>
      <x:c r="B346" s="312" t="n">
        <x:f>'Methodology'!$B$5-A346</x:f>
        <x:v>66</x:v>
      </x:c>
      <x:c r="C346" s="312" t="str">
        <x:f>IF(B346&lt;=7,"0–7 days",IF(B346&lt;=30,"8–30 days",IF(B346&lt;=60,"31–60 days","61–90 days")))</x:f>
        <x:v>61–90 days</x:v>
      </x:c>
      <x:c r="D346" s="312" t="str">
        <x:v>Cards &amp; marketplace</x:v>
      </x:c>
      <x:c r="E346" s="312" t="str">
        <x:v>Friction / how-to question</x:v>
      </x:c>
      <x:c r="F346" s="312" t="str">
        <x:v>Exploratory</x:v>
      </x:c>
      <x:c r="G346" s="312" t="str">
        <x:v>Reddit post</x:v>
      </x:c>
      <x:c r="H346" s="312"/>
      <x:c r="I346" s="313" t="str">
        <x:v>Question About Cards</x:v>
      </x:c>
      <x:c r="J346" s="313" t="str">
        <x:v>https://www.reddit.com/r/realapp/comments/1tvj3lj/</x:v>
      </x:c>
      <x:c r="K346" s="312" t="str">
        <x:v>1tvj3lj</x:v>
      </x:c>
    </x:row>
    <x:row r="347" ht="42" customHeight="1">
      <x:c r="A347" s="311" t="n">
        <x:v>46176.5</x:v>
      </x:c>
      <x:c r="B347" s="312" t="n">
        <x:f>'Methodology'!$B$5-A347</x:f>
        <x:v>66</x:v>
      </x:c>
      <x:c r="C347" s="312" t="str">
        <x:f>IF(B347&lt;=7,"0–7 days",IF(B347&lt;=30,"8–30 days",IF(B347&lt;=60,"31–60 days","61–90 days")))</x:f>
        <x:v>61–90 days</x:v>
      </x:c>
      <x:c r="D347" s="312" t="str">
        <x:v>Onboarding &amp; clarity</x:v>
      </x:c>
      <x:c r="E347" s="312" t="str">
        <x:v>Friction / how-to question</x:v>
      </x:c>
      <x:c r="F347" s="312" t="str">
        <x:v>Exploratory</x:v>
      </x:c>
      <x:c r="G347" s="312" t="str">
        <x:v>Reddit post</x:v>
      </x:c>
      <x:c r="H347" s="312"/>
      <x:c r="I347" s="313" t="str">
        <x:v>How do I get racks?</x:v>
      </x:c>
      <x:c r="J347" s="313" t="str">
        <x:v>https://www.reddit.com/r/realapp/comments/1tvq1e6/</x:v>
      </x:c>
      <x:c r="K347" s="312" t="str">
        <x:v>1tvq1e6</x:v>
      </x:c>
    </x:row>
    <x:row r="348" ht="42" customHeight="1">
      <x:c r="A348" s="311" t="n">
        <x:v>46176.5</x:v>
      </x:c>
      <x:c r="B348" s="312" t="n">
        <x:f>'Methodology'!$B$5-A348</x:f>
        <x:v>66</x:v>
      </x:c>
      <x:c r="C348" s="312" t="str">
        <x:f>IF(B348&lt;=7,"0–7 days",IF(B348&lt;=30,"8–30 days",IF(B348&lt;=60,"31–60 days","61–90 days")))</x:f>
        <x:v>61–90 days</x:v>
      </x:c>
      <x:c r="D348" s="312" t="str">
        <x:v>Onboarding &amp; clarity</x:v>
      </x:c>
      <x:c r="E348" s="312" t="str">
        <x:v>Friction / how-to question</x:v>
      </x:c>
      <x:c r="F348" s="312" t="str">
        <x:v>Exploratory</x:v>
      </x:c>
      <x:c r="G348" s="312" t="str">
        <x:v>Reddit post</x:v>
      </x:c>
      <x:c r="H348" s="312"/>
      <x:c r="I348" s="313" t="str">
        <x:v>What ever happened to these general polls?</x:v>
      </x:c>
      <x:c r="J348" s="313" t="str">
        <x:v>https://www.reddit.com/r/realapp/comments/1tw0mbd/</x:v>
      </x:c>
      <x:c r="K348" s="312" t="str">
        <x:v>1tw0mbd</x:v>
      </x:c>
    </x:row>
    <x:row r="349" ht="42" customHeight="1">
      <x:c r="A349" s="311" t="n">
        <x:v>46176.5</x:v>
      </x:c>
      <x:c r="B349" s="312" t="n">
        <x:f>'Methodology'!$B$5-A349</x:f>
        <x:v>66</x:v>
      </x:c>
      <x:c r="C349" s="312" t="str">
        <x:f>IF(B349&lt;=7,"0–7 days",IF(B349&lt;=30,"8–30 days",IF(B349&lt;=60,"31–60 days","61–90 days")))</x:f>
        <x:v>61–90 days</x:v>
      </x:c>
      <x:c r="D349" s="312" t="str">
        <x:v>Cards &amp; marketplace</x:v>
      </x:c>
      <x:c r="E349" s="312" t="str">
        <x:v>Friction / how-to question</x:v>
      </x:c>
      <x:c r="F349" s="312" t="str">
        <x:v>Exploratory</x:v>
      </x:c>
      <x:c r="G349" s="312" t="str">
        <x:v>Reddit post</x:v>
      </x:c>
      <x:c r="H349" s="312"/>
      <x:c r="I349" s="313" t="str">
        <x:v>How do people send offers for cards as soon as you open a pack?</x:v>
      </x:c>
      <x:c r="J349" s="313" t="str">
        <x:v>https://www.reddit.com/r/realapp/comments/1tw1ndv/</x:v>
      </x:c>
      <x:c r="K349" s="312" t="str">
        <x:v>1tw1ndv</x:v>
      </x:c>
    </x:row>
    <x:row r="350" ht="42" customHeight="1">
      <x:c r="A350" s="311" t="n">
        <x:v>46175.5</x:v>
      </x:c>
      <x:c r="B350" s="312" t="n">
        <x:f>'Methodology'!$B$5-A350</x:f>
        <x:v>67</x:v>
      </x:c>
      <x:c r="C350" s="312" t="str">
        <x:f>IF(B350&lt;=7,"0–7 days",IF(B350&lt;=30,"8–30 days",IF(B350&lt;=60,"31–60 days","61–90 days")))</x:f>
        <x:v>61–90 days</x:v>
      </x:c>
      <x:c r="D350" s="312" t="str">
        <x:v>Onboarding &amp; clarity</x:v>
      </x:c>
      <x:c r="E350" s="312" t="str">
        <x:v>Friction / how-to question</x:v>
      </x:c>
      <x:c r="F350" s="312" t="str">
        <x:v>Exploratory</x:v>
      </x:c>
      <x:c r="G350" s="312" t="str">
        <x:v>Reddit post</x:v>
      </x:c>
      <x:c r="H350" s="312"/>
      <x:c r="I350" s="313" t="str">
        <x:v>Anything stand out?</x:v>
      </x:c>
      <x:c r="J350" s="313" t="str">
        <x:v>https://i.redd.it/k8kf8b2umt4h1.jpeg</x:v>
      </x:c>
      <x:c r="K350" s="312" t="str">
        <x:v>1tujkfy</x:v>
      </x:c>
    </x:row>
    <x:row r="351" ht="42" customHeight="1">
      <x:c r="A351" s="311" t="n">
        <x:v>46175.5</x:v>
      </x:c>
      <x:c r="B351" s="312" t="n">
        <x:f>'Methodology'!$B$5-A351</x:f>
        <x:v>67</x:v>
      </x:c>
      <x:c r="C351" s="312" t="str">
        <x:f>IF(B351&lt;=7,"0–7 days",IF(B351&lt;=30,"8–30 days",IF(B351&lt;=60,"31–60 days","61–90 days")))</x:f>
        <x:v>61–90 days</x:v>
      </x:c>
      <x:c r="D351" s="312" t="str">
        <x:v>Onboarding &amp; clarity</x:v>
      </x:c>
      <x:c r="E351" s="312" t="str">
        <x:v>Friction / how-to question</x:v>
      </x:c>
      <x:c r="F351" s="312" t="str">
        <x:v>Exploratory</x:v>
      </x:c>
      <x:c r="G351" s="312" t="str">
        <x:v>Reddit post</x:v>
      </x:c>
      <x:c r="H351" s="312"/>
      <x:c r="I351" s="313" t="str">
        <x:v>ran out of rax - what to do next</x:v>
      </x:c>
      <x:c r="J351" s="313" t="str">
        <x:v>https://www.reddit.com/r/realapp/comments/1tuu470/</x:v>
      </x:c>
      <x:c r="K351" s="312" t="str">
        <x:v>1tuu470</x:v>
      </x:c>
    </x:row>
    <x:row r="352" ht="42" customHeight="1">
      <x:c r="A352" s="311" t="n">
        <x:v>46174.5</x:v>
      </x:c>
      <x:c r="B352" s="312" t="n">
        <x:f>'Methodology'!$B$5-A352</x:f>
        <x:v>68</x:v>
      </x:c>
      <x:c r="C352" s="312" t="str">
        <x:f>IF(B352&lt;=7,"0–7 days",IF(B352&lt;=30,"8–30 days",IF(B352&lt;=60,"31–60 days","61–90 days")))</x:f>
        <x:v>61–90 days</x:v>
      </x:c>
      <x:c r="D352" s="312" t="str">
        <x:v>Onboarding &amp; clarity</x:v>
      </x:c>
      <x:c r="E352" s="312" t="str">
        <x:v>Friction / how-to question</x:v>
      </x:c>
      <x:c r="F352" s="312" t="str">
        <x:v>Exploratory</x:v>
      </x:c>
      <x:c r="G352" s="312" t="str">
        <x:v>Reddit post</x:v>
      </x:c>
      <x:c r="H352" s="312"/>
      <x:c r="I352" s="313" t="str">
        <x:v>What should i do</x:v>
      </x:c>
      <x:c r="J352" s="313" t="str">
        <x:v>https://www.reddit.com/r/realapp/comments/1ttcty8/</x:v>
      </x:c>
      <x:c r="K352" s="312" t="str">
        <x:v>1ttcty8</x:v>
      </x:c>
    </x:row>
    <x:row r="353" ht="42" customHeight="1">
      <x:c r="A353" s="311" t="n">
        <x:v>46174.5</x:v>
      </x:c>
      <x:c r="B353" s="312" t="n">
        <x:f>'Methodology'!$B$5-A353</x:f>
        <x:v>68</x:v>
      </x:c>
      <x:c r="C353" s="312" t="str">
        <x:f>IF(B353&lt;=7,"0–7 days",IF(B353&lt;=30,"8–30 days",IF(B353&lt;=60,"31–60 days","61–90 days")))</x:f>
        <x:v>61–90 days</x:v>
      </x:c>
      <x:c r="D353" s="312" t="str">
        <x:v>Coverage &amp; feature gaps</x:v>
      </x:c>
      <x:c r="E353" s="312" t="str">
        <x:v>Friction / how-to question</x:v>
      </x:c>
      <x:c r="F353" s="312" t="str">
        <x:v>Exploratory</x:v>
      </x:c>
      <x:c r="G353" s="312" t="str">
        <x:v>Reddit post</x:v>
      </x:c>
      <x:c r="H353" s="312"/>
      <x:c r="I353" s="313" t="str">
        <x:v>Am I able to get this to mystic if I buy a pack everyday before the season ends?</x:v>
      </x:c>
      <x:c r="J353" s="313" t="str">
        <x:v>https://www.reddit.com/r/realapp/comments/1ttiwd5/</x:v>
      </x:c>
      <x:c r="K353" s="312" t="str">
        <x:v>1ttiwd5</x:v>
      </x:c>
    </x:row>
    <x:row r="354" ht="42" customHeight="1">
      <x:c r="A354" s="311" t="n">
        <x:v>46174.5</x:v>
      </x:c>
      <x:c r="B354" s="312" t="n">
        <x:f>'Methodology'!$B$5-A354</x:f>
        <x:v>68</x:v>
      </x:c>
      <x:c r="C354" s="312" t="str">
        <x:f>IF(B354&lt;=7,"0–7 days",IF(B354&lt;=30,"8–30 days",IF(B354&lt;=60,"31–60 days","61–90 days")))</x:f>
        <x:v>61–90 days</x:v>
      </x:c>
      <x:c r="D354" s="312" t="str">
        <x:v>Onboarding &amp; clarity</x:v>
      </x:c>
      <x:c r="E354" s="312" t="str">
        <x:v>Friction / how-to question</x:v>
      </x:c>
      <x:c r="F354" s="312" t="str">
        <x:v>Exploratory</x:v>
      </x:c>
      <x:c r="G354" s="312" t="str">
        <x:v>Reddit post</x:v>
      </x:c>
      <x:c r="H354" s="312"/>
      <x:c r="I354" s="313" t="str">
        <x:v>Prediction method?</x:v>
      </x:c>
      <x:c r="J354" s="313" t="str">
        <x:v>https://i.redd.it/zb1zma66no4h1.jpeg</x:v>
      </x:c>
      <x:c r="K354" s="312" t="str">
        <x:v>1ttu73p</x:v>
      </x:c>
    </x:row>
    <x:row r="355" ht="42" customHeight="1">
      <x:c r="A355" s="311" t="n">
        <x:v>46173.5</x:v>
      </x:c>
      <x:c r="B355" s="312" t="n">
        <x:f>'Methodology'!$B$5-A355</x:f>
        <x:v>69</x:v>
      </x:c>
      <x:c r="C355" s="312" t="str">
        <x:f>IF(B355&lt;=7,"0–7 days",IF(B355&lt;=30,"8–30 days",IF(B355&lt;=60,"31–60 days","61–90 days")))</x:f>
        <x:v>61–90 days</x:v>
      </x:c>
      <x:c r="D355" s="312" t="str">
        <x:v>Coverage &amp; feature gaps</x:v>
      </x:c>
      <x:c r="E355" s="312" t="str">
        <x:v>Positive review with friction</x:v>
      </x:c>
      <x:c r="F355" s="312" t="str">
        <x:v>Medium</x:v>
      </x:c>
      <x:c r="G355" s="312" t="str">
        <x:v>Apple App Store</x:v>
      </x:c>
      <x:c r="H355" s="312" t="n">
        <x:v>5</x:v>
      </x:c>
      <x:c r="I355" s="313" t="str">
        <x:v>Love the app! Long time user. Use it daily. Please add tennis at some point!!!!</x:v>
      </x:c>
      <x:c r="J355" s="313" t="str">
        <x:v>https://itunes.apple.com/us/rss/customerreviews/page=4/id=1514546162/sortBy=mostRecent/json#14126335250</x:v>
      </x:c>
      <x:c r="K355" s="312" t="str">
        <x:v>14126335250</x:v>
      </x:c>
    </x:row>
    <x:row r="356" ht="42" customHeight="1">
      <x:c r="A356" s="311" t="n">
        <x:v>46173.5</x:v>
      </x:c>
      <x:c r="B356" s="312" t="n">
        <x:f>'Methodology'!$B$5-A356</x:f>
        <x:v>69</x:v>
      </x:c>
      <x:c r="C356" s="312" t="str">
        <x:f>IF(B356&lt;=7,"0–7 days",IF(B356&lt;=30,"8–30 days",IF(B356&lt;=60,"31–60 days","61–90 days")))</x:f>
        <x:v>61–90 days</x:v>
      </x:c>
      <x:c r="D356" s="312" t="str">
        <x:v>Cards &amp; marketplace</x:v>
      </x:c>
      <x:c r="E356" s="312" t="str">
        <x:v>Positive review with friction</x:v>
      </x:c>
      <x:c r="F356" s="312" t="str">
        <x:v>Medium</x:v>
      </x:c>
      <x:c r="G356" s="312" t="str">
        <x:v>Apple App Store</x:v>
      </x:c>
      <x:c r="H356" s="312" t="n">
        <x:v>5</x:v>
      </x:c>
      <x:c r="I356" s="313" t="str">
        <x:v>Real sports is the most underrated app in the world. It has a quick play by play. Sometimes I will pull the app up at a game and if a play happends real will showcase it in around 5 seconds. It has a fun element to it where you can buy player cards with the in game currency called rax the better the player does the more rax it gives you, you can also upgrade the cards for more rax. If you don’t want to you dont have to participate in that element but I recommend.</x:v>
      </x:c>
      <x:c r="J356" s="313" t="str">
        <x:v>https://itunes.apple.com/us/rss/customerreviews/page=4/id=1514546162/sortby=mostrecent/json#14127926330</x:v>
      </x:c>
      <x:c r="K356" s="312" t="str">
        <x:v>14127926330</x:v>
      </x:c>
    </x:row>
    <x:row r="357" ht="42" customHeight="1">
      <x:c r="A357" s="311" t="n">
        <x:v>46173.5</x:v>
      </x:c>
      <x:c r="B357" s="312" t="n">
        <x:f>'Methodology'!$B$5-A357</x:f>
        <x:v>69</x:v>
      </x:c>
      <x:c r="C357" s="312" t="str">
        <x:f>IF(B357&lt;=7,"0–7 days",IF(B357&lt;=30,"8–30 days",IF(B357&lt;=60,"31–60 days","61–90 days")))</x:f>
        <x:v>61–90 days</x:v>
      </x:c>
      <x:c r="D357" s="312" t="str">
        <x:v>Onboarding &amp; clarity</x:v>
      </x:c>
      <x:c r="E357" s="312" t="str">
        <x:v>Friction / how-to question</x:v>
      </x:c>
      <x:c r="F357" s="312" t="str">
        <x:v>Medium</x:v>
      </x:c>
      <x:c r="G357" s="312" t="str">
        <x:v>Reddit post</x:v>
      </x:c>
      <x:c r="H357" s="312"/>
      <x:c r="I357" s="313" t="str">
        <x:v>New User: How tf do i start getting more than like 10 rax a day?</x:v>
      </x:c>
      <x:c r="J357" s="313" t="str">
        <x:v>https://www.reddit.com/r/realapp/comments/1tt654r/</x:v>
      </x:c>
      <x:c r="K357" s="312" t="str">
        <x:v>1tt654r</x:v>
      </x:c>
    </x:row>
    <x:row r="358" ht="42" customHeight="1">
      <x:c r="A358" s="311" t="n">
        <x:v>46171.5</x:v>
      </x:c>
      <x:c r="B358" s="312" t="n">
        <x:f>'Methodology'!$B$5-A358</x:f>
        <x:v>71</x:v>
      </x:c>
      <x:c r="C358" s="312" t="str">
        <x:f>IF(B358&lt;=7,"0–7 days",IF(B358&lt;=30,"8–30 days",IF(B358&lt;=60,"31–60 days","61–90 days")))</x:f>
        <x:v>61–90 days</x:v>
      </x:c>
      <x:c r="D358" s="312" t="str">
        <x:v>Onboarding &amp; clarity</x:v>
      </x:c>
      <x:c r="E358" s="312" t="str">
        <x:v>Friction / how-to question</x:v>
      </x:c>
      <x:c r="F358" s="312" t="str">
        <x:v>Exploratory</x:v>
      </x:c>
      <x:c r="G358" s="312" t="str">
        <x:v>Reddit post</x:v>
      </x:c>
      <x:c r="H358" s="312"/>
      <x:c r="I358" s="313" t="str">
        <x:v>WNBA worth it?</x:v>
      </x:c>
      <x:c r="J358" s="313" t="str">
        <x:v>https://www.reddit.com/r/realapp/comments/1tqujjw/</x:v>
      </x:c>
      <x:c r="K358" s="312" t="str">
        <x:v>1tqujjw</x:v>
      </x:c>
    </x:row>
    <x:row r="359" ht="42" customHeight="1">
      <x:c r="A359" s="311" t="n">
        <x:v>46171.5</x:v>
      </x:c>
      <x:c r="B359" s="312" t="n">
        <x:f>'Methodology'!$B$5-A359</x:f>
        <x:v>71</x:v>
      </x:c>
      <x:c r="C359" s="312" t="str">
        <x:f>IF(B359&lt;=7,"0–7 days",IF(B359&lt;=30,"8–30 days",IF(B359&lt;=60,"31–60 days","61–90 days")))</x:f>
        <x:v>61–90 days</x:v>
      </x:c>
      <x:c r="D359" s="312" t="str">
        <x:v>Cards &amp; marketplace</x:v>
      </x:c>
      <x:c r="E359" s="312" t="str">
        <x:v>Friction / how-to question</x:v>
      </x:c>
      <x:c r="F359" s="312" t="str">
        <x:v>Exploratory</x:v>
      </x:c>
      <x:c r="G359" s="312" t="str">
        <x:v>Reddit post</x:v>
      </x:c>
      <x:c r="H359" s="312"/>
      <x:c r="I359" s="313" t="str">
        <x:v>Does anyone know why I need Pro to bid for this card?</x:v>
      </x:c>
      <x:c r="J359" s="313" t="str">
        <x:v>https://www.reddit.com/r/realapp/comments/1tr0dkr/</x:v>
      </x:c>
      <x:c r="K359" s="312" t="str">
        <x:v>1tr0dkr</x:v>
      </x:c>
    </x:row>
    <x:row r="360" ht="42" customHeight="1">
      <x:c r="A360" s="311" t="n">
        <x:v>46171.5</x:v>
      </x:c>
      <x:c r="B360" s="312" t="n">
        <x:f>'Methodology'!$B$5-A360</x:f>
        <x:v>71</x:v>
      </x:c>
      <x:c r="C360" s="312" t="str">
        <x:f>IF(B360&lt;=7,"0–7 days",IF(B360&lt;=30,"8–30 days",IF(B360&lt;=60,"31–60 days","61–90 days")))</x:f>
        <x:v>61–90 days</x:v>
      </x:c>
      <x:c r="D360" s="312" t="str">
        <x:v>Cards &amp; marketplace</x:v>
      </x:c>
      <x:c r="E360" s="312" t="str">
        <x:v>Friction / how-to question</x:v>
      </x:c>
      <x:c r="F360" s="312" t="str">
        <x:v>Exploratory</x:v>
      </x:c>
      <x:c r="G360" s="312" t="str">
        <x:v>Reddit post</x:v>
      </x:c>
      <x:c r="H360" s="312"/>
      <x:c r="I360" s="313" t="str">
        <x:v>Player card question</x:v>
      </x:c>
      <x:c r="J360" s="313" t="str">
        <x:v>https://www.reddit.com/r/realapp/comments/1tr1on9/</x:v>
      </x:c>
      <x:c r="K360" s="312" t="str">
        <x:v>1tr1on9</x:v>
      </x:c>
    </x:row>
    <x:row r="361" ht="42" customHeight="1">
      <x:c r="A361" s="311" t="n">
        <x:v>46170.5</x:v>
      </x:c>
      <x:c r="B361" s="312" t="n">
        <x:f>'Methodology'!$B$5-A361</x:f>
        <x:v>72</x:v>
      </x:c>
      <x:c r="C361" s="312" t="str">
        <x:f>IF(B361&lt;=7,"0–7 days",IF(B361&lt;=30,"8–30 days",IF(B361&lt;=60,"31–60 days","61–90 days")))</x:f>
        <x:v>61–90 days</x:v>
      </x:c>
      <x:c r="D361" s="312" t="str">
        <x:v>Coverage &amp; feature gaps</x:v>
      </x:c>
      <x:c r="E361" s="312" t="str">
        <x:v>Positive review with friction</x:v>
      </x:c>
      <x:c r="F361" s="312" t="str">
        <x:v>Medium</x:v>
      </x:c>
      <x:c r="G361" s="312" t="str">
        <x:v>Apple App Store</x:v>
      </x:c>
      <x:c r="H361" s="312" t="n">
        <x:v>5</x:v>
      </x:c>
      <x:c r="I361" s="313" t="str">
        <x:v>I’ve been using this app for almost 4 years and i’ve been on it daily ever since. This app is a NEED for any type of sports fan who enjoys following their team throughout the season. You can also grind for karma and different kinds of player cards which is very enjoyable. I don’t think i could live without this app. Please download this if you haven’t. It’s changed my life.</x:v>
      </x:c>
      <x:c r="J361" s="313" t="str">
        <x:v>https://itunes.apple.com/us/rss/customerreviews/page=4/id=1514546162/sortby=mostrecent/json#14117853081</x:v>
      </x:c>
      <x:c r="K361" s="312" t="str">
        <x:v>14117853081</x:v>
      </x:c>
    </x:row>
    <x:row r="362" ht="42" customHeight="1">
      <x:c r="A362" s="311" t="n">
        <x:v>46170.5</x:v>
      </x:c>
      <x:c r="B362" s="312" t="n">
        <x:f>'Methodology'!$B$5-A362</x:f>
        <x:v>72</x:v>
      </x:c>
      <x:c r="C362" s="312" t="str">
        <x:f>IF(B362&lt;=7,"0–7 days",IF(B362&lt;=30,"8–30 days",IF(B362&lt;=60,"31–60 days","61–90 days")))</x:f>
        <x:v>61–90 days</x:v>
      </x:c>
      <x:c r="D362" s="312" t="str">
        <x:v>Cards &amp; marketplace</x:v>
      </x:c>
      <x:c r="E362" s="312" t="str">
        <x:v>Friction / how-to question</x:v>
      </x:c>
      <x:c r="F362" s="312" t="str">
        <x:v>Exploratory</x:v>
      </x:c>
      <x:c r="G362" s="312" t="str">
        <x:v>Reddit post</x:v>
      </x:c>
      <x:c r="H362" s="312"/>
      <x:c r="I362" s="313" t="str">
        <x:v>best wnba rax strat?</x:v>
      </x:c>
      <x:c r="J362" s="313" t="str">
        <x:v>https://www.reddit.com/r/realapp/comments/1tpqgfw/</x:v>
      </x:c>
      <x:c r="K362" s="312" t="str">
        <x:v>1tpqgfw</x:v>
      </x:c>
    </x:row>
    <x:row r="363" ht="42" customHeight="1">
      <x:c r="A363" s="311" t="n">
        <x:v>46170.5</x:v>
      </x:c>
      <x:c r="B363" s="312" t="n">
        <x:f>'Methodology'!$B$5-A363</x:f>
        <x:v>72</x:v>
      </x:c>
      <x:c r="C363" s="312" t="str">
        <x:f>IF(B363&lt;=7,"0–7 days",IF(B363&lt;=30,"8–30 days",IF(B363&lt;=60,"31–60 days","61–90 days")))</x:f>
        <x:v>61–90 days</x:v>
      </x:c>
      <x:c r="D363" s="312" t="str">
        <x:v>Onboarding &amp; clarity</x:v>
      </x:c>
      <x:c r="E363" s="312" t="str">
        <x:v>Friction / how-to question</x:v>
      </x:c>
      <x:c r="F363" s="312" t="str">
        <x:v>Exploratory</x:v>
      </x:c>
      <x:c r="G363" s="312" t="str">
        <x:v>Reddit post</x:v>
      </x:c>
      <x:c r="H363" s="312"/>
      <x:c r="I363" s="313" t="str">
        <x:v>What should I do next?</x:v>
      </x:c>
      <x:c r="J363" s="313" t="str">
        <x:v>https://www.reddit.com/r/realapp/comments/1tqhnoy/</x:v>
      </x:c>
      <x:c r="K363" s="312" t="str">
        <x:v>1tqhnoy</x:v>
      </x:c>
    </x:row>
    <x:row r="364" ht="42" customHeight="1">
      <x:c r="A364" s="311" t="n">
        <x:v>46169.5</x:v>
      </x:c>
      <x:c r="B364" s="312" t="n">
        <x:f>'Methodology'!$B$5-A364</x:f>
        <x:v>73</x:v>
      </x:c>
      <x:c r="C364" s="312" t="str">
        <x:f>IF(B364&lt;=7,"0–7 days",IF(B364&lt;=30,"8–30 days",IF(B364&lt;=60,"31–60 days","61–90 days")))</x:f>
        <x:v>61–90 days</x:v>
      </x:c>
      <x:c r="D364" s="312" t="str">
        <x:v>Cards &amp; marketplace</x:v>
      </x:c>
      <x:c r="E364" s="312" t="str">
        <x:v>Friction / how-to question</x:v>
      </x:c>
      <x:c r="F364" s="312" t="str">
        <x:v>Exploratory</x:v>
      </x:c>
      <x:c r="G364" s="312" t="str">
        <x:v>Reddit post</x:v>
      </x:c>
      <x:c r="H364" s="312"/>
      <x:c r="I364" s="313" t="str">
        <x:v>Making rax?</x:v>
      </x:c>
      <x:c r="J364" s="313" t="str">
        <x:v>https://www.reddit.com/r/realapp/comments/1tor69w/</x:v>
      </x:c>
      <x:c r="K364" s="312" t="str">
        <x:v>1tor69w</x:v>
      </x:c>
    </x:row>
    <x:row r="365" ht="42" customHeight="1">
      <x:c r="A365" s="311" t="n">
        <x:v>46169.5</x:v>
      </x:c>
      <x:c r="B365" s="312" t="n">
        <x:f>'Methodology'!$B$5-A365</x:f>
        <x:v>73</x:v>
      </x:c>
      <x:c r="C365" s="312" t="str">
        <x:f>IF(B365&lt;=7,"0–7 days",IF(B365&lt;=30,"8–30 days",IF(B365&lt;=60,"31–60 days","61–90 days")))</x:f>
        <x:v>61–90 days</x:v>
      </x:c>
      <x:c r="D365" s="312" t="str">
        <x:v>Cards &amp; marketplace</x:v>
      </x:c>
      <x:c r="E365" s="312" t="str">
        <x:v>Friction / how-to question</x:v>
      </x:c>
      <x:c r="F365" s="312" t="str">
        <x:v>Medium</x:v>
      </x:c>
      <x:c r="G365" s="312" t="str">
        <x:v>Reddit post</x:v>
      </x:c>
      <x:c r="H365" s="312"/>
      <x:c r="I365" s="313" t="str">
        <x:v>How does the Auction House Work?</x:v>
      </x:c>
      <x:c r="J365" s="313" t="str">
        <x:v>https://www.reddit.com/r/realapp/comments/1tpkp16/</x:v>
      </x:c>
      <x:c r="K365" s="312" t="str">
        <x:v>1tpkp16</x:v>
      </x:c>
    </x:row>
    <x:row r="366" ht="42" customHeight="1">
      <x:c r="A366" s="311" t="n">
        <x:v>46168.5</x:v>
      </x:c>
      <x:c r="B366" s="312" t="n">
        <x:f>'Methodology'!$B$5-A366</x:f>
        <x:v>74</x:v>
      </x:c>
      <x:c r="C366" s="312" t="str">
        <x:f>IF(B366&lt;=7,"0–7 days",IF(B366&lt;=30,"8–30 days",IF(B366&lt;=60,"31–60 days","61–90 days")))</x:f>
        <x:v>61–90 days</x:v>
      </x:c>
      <x:c r="D366" s="312" t="str">
        <x:v>Cards &amp; marketplace</x:v>
      </x:c>
      <x:c r="E366" s="312" t="str">
        <x:v>Friction / how-to question</x:v>
      </x:c>
      <x:c r="F366" s="312" t="str">
        <x:v>Exploratory</x:v>
      </x:c>
      <x:c r="G366" s="312" t="str">
        <x:v>Reddit post</x:v>
      </x:c>
      <x:c r="H366" s="312"/>
      <x:c r="I366" s="313" t="str">
        <x:v>What happens to serials under you if you resell a card?</x:v>
      </x:c>
      <x:c r="J366" s="313" t="str">
        <x:v>https://www.reddit.com/r/realapp/comments/1to7d9s/</x:v>
      </x:c>
      <x:c r="K366" s="312" t="str">
        <x:v>1to7d9s</x:v>
      </x:c>
    </x:row>
    <x:row r="367" ht="42" customHeight="1">
      <x:c r="A367" s="311" t="n">
        <x:v>46168.5</x:v>
      </x:c>
      <x:c r="B367" s="312" t="n">
        <x:f>'Methodology'!$B$5-A367</x:f>
        <x:v>74</x:v>
      </x:c>
      <x:c r="C367" s="312" t="str">
        <x:f>IF(B367&lt;=7,"0–7 days",IF(B367&lt;=30,"8–30 days",IF(B367&lt;=60,"31–60 days","61–90 days")))</x:f>
        <x:v>61–90 days</x:v>
      </x:c>
      <x:c r="D367" s="312" t="str">
        <x:v>Onboarding &amp; clarity</x:v>
      </x:c>
      <x:c r="E367" s="312" t="str">
        <x:v>Friction / how-to question</x:v>
      </x:c>
      <x:c r="F367" s="312" t="str">
        <x:v>Exploratory</x:v>
      </x:c>
      <x:c r="G367" s="312" t="str">
        <x:v>Reddit post</x:v>
      </x:c>
      <x:c r="H367" s="312"/>
      <x:c r="I367" s="313" t="str">
        <x:v>Worth it upgrading last years MLB players?</x:v>
      </x:c>
      <x:c r="J367" s="313" t="str">
        <x:v>https://www.reddit.com/r/realapp/comments/1tocw9d/</x:v>
      </x:c>
      <x:c r="K367" s="312" t="str">
        <x:v>1tocw9d</x:v>
      </x:c>
    </x:row>
    <x:row r="368" ht="42" customHeight="1">
      <x:c r="A368" s="311" t="n">
        <x:v>46168.5</x:v>
      </x:c>
      <x:c r="B368" s="312" t="n">
        <x:f>'Methodology'!$B$5-A368</x:f>
        <x:v>74</x:v>
      </x:c>
      <x:c r="C368" s="312" t="str">
        <x:f>IF(B368&lt;=7,"0–7 days",IF(B368&lt;=30,"8–30 days",IF(B368&lt;=60,"31–60 days","61–90 days")))</x:f>
        <x:v>61–90 days</x:v>
      </x:c>
      <x:c r="D368" s="312" t="str">
        <x:v>Onboarding &amp; clarity</x:v>
      </x:c>
      <x:c r="E368" s="312" t="str">
        <x:v>Friction / how-to question</x:v>
      </x:c>
      <x:c r="F368" s="312" t="str">
        <x:v>Exploratory</x:v>
      </x:c>
      <x:c r="G368" s="312" t="str">
        <x:v>Reddit post</x:v>
      </x:c>
      <x:c r="H368" s="312"/>
      <x:c r="I368" s="313" t="str">
        <x:v>Looking for advice on what to focus on</x:v>
      </x:c>
      <x:c r="J368" s="313" t="str">
        <x:v>https://www.reddit.com/r/realapp/comments/1tod4fc/</x:v>
      </x:c>
      <x:c r="K368" s="312" t="str">
        <x:v>1tod4fc</x:v>
      </x:c>
    </x:row>
    <x:row r="369" ht="42" customHeight="1">
      <x:c r="A369" s="311" t="n">
        <x:v>46167.5</x:v>
      </x:c>
      <x:c r="B369" s="312" t="n">
        <x:f>'Methodology'!$B$5-A369</x:f>
        <x:v>75</x:v>
      </x:c>
      <x:c r="C369" s="312" t="str">
        <x:f>IF(B369&lt;=7,"0–7 days",IF(B369&lt;=30,"8–30 days",IF(B369&lt;=60,"31–60 days","61–90 days")))</x:f>
        <x:v>61–90 days</x:v>
      </x:c>
      <x:c r="D369" s="312" t="str">
        <x:v>Coverage &amp; feature gaps</x:v>
      </x:c>
      <x:c r="E369" s="312" t="str">
        <x:v>Positive review with friction</x:v>
      </x:c>
      <x:c r="F369" s="312" t="str">
        <x:v>Medium</x:v>
      </x:c>
      <x:c r="G369" s="312" t="str">
        <x:v>Google Play</x:v>
      </x:c>
      <x:c r="H369" s="312" t="n">
        <x:v>5</x:v>
      </x:c>
      <x:c r="I369" s="313" t="str">
        <x:v>Genuinely a great sports app, and I love how they are always updating it. My go to for stats. Add NBL please.</x:v>
      </x:c>
      <x:c r="J369" s="313" t="str">
        <x:v>https://play.google.com/store/apps/details?id=vg.real&amp;hl=en_US&amp;gl=US&amp;reviewId=37226eb9-9723-4d83-b382-9844151501fa</x:v>
      </x:c>
      <x:c r="K369" s="312" t="str">
        <x:v>37226eb9-9723-4d83-b382-9844151501fa</x:v>
      </x:c>
    </x:row>
    <x:row r="370" ht="42" customHeight="1">
      <x:c r="A370" s="311" t="n">
        <x:v>46167.5</x:v>
      </x:c>
      <x:c r="B370" s="312" t="n">
        <x:f>'Methodology'!$B$5-A370</x:f>
        <x:v>75</x:v>
      </x:c>
      <x:c r="C370" s="312" t="str">
        <x:f>IF(B370&lt;=7,"0–7 days",IF(B370&lt;=30,"8–30 days",IF(B370&lt;=60,"31–60 days","61–90 days")))</x:f>
        <x:v>61–90 days</x:v>
      </x:c>
      <x:c r="D370" s="312" t="str">
        <x:v>Cards &amp; marketplace</x:v>
      </x:c>
      <x:c r="E370" s="312" t="str">
        <x:v>Friction / how-to question</x:v>
      </x:c>
      <x:c r="F370" s="312" t="str">
        <x:v>Exploratory</x:v>
      </x:c>
      <x:c r="G370" s="312" t="str">
        <x:v>Reddit post</x:v>
      </x:c>
      <x:c r="H370" s="312"/>
      <x:c r="I370" s="313" t="str">
        <x:v>How are minimum listing prices set?</x:v>
      </x:c>
      <x:c r="J370" s="313" t="str">
        <x:v>https://www.reddit.com/r/realapp/comments/1tna6o0/</x:v>
      </x:c>
      <x:c r="K370" s="312" t="str">
        <x:v>1tna6o0</x:v>
      </x:c>
    </x:row>
    <x:row r="371" ht="42" customHeight="1">
      <x:c r="A371" s="311" t="n">
        <x:v>46166.5</x:v>
      </x:c>
      <x:c r="B371" s="312" t="n">
        <x:f>'Methodology'!$B$5-A371</x:f>
        <x:v>76</x:v>
      </x:c>
      <x:c r="C371" s="312" t="str">
        <x:f>IF(B371&lt;=7,"0–7 days",IF(B371&lt;=30,"8–30 days",IF(B371&lt;=60,"31–60 days","61–90 days")))</x:f>
        <x:v>61–90 days</x:v>
      </x:c>
      <x:c r="D371" s="312" t="str">
        <x:v>Performance &amp; data reliability</x:v>
      </x:c>
      <x:c r="E371" s="312" t="str">
        <x:v>Bug / reliability report</x:v>
      </x:c>
      <x:c r="F371" s="312" t="str">
        <x:v>Exploratory</x:v>
      </x:c>
      <x:c r="G371" s="312" t="str">
        <x:v>Reddit post</x:v>
      </x:c>
      <x:c r="H371" s="312"/>
      <x:c r="I371" s="313" t="str">
        <x:v>Time Zone Problem</x:v>
      </x:c>
      <x:c r="J371" s="313" t="str">
        <x:v>https://www.reddit.com/r/realapp/comments/1tlwid4/</x:v>
      </x:c>
      <x:c r="K371" s="312" t="str">
        <x:v>1tlwid4</x:v>
      </x:c>
    </x:row>
    <x:row r="372" ht="42" customHeight="1">
      <x:c r="A372" s="311" t="n">
        <x:v>46165.5</x:v>
      </x:c>
      <x:c r="B372" s="312" t="n">
        <x:f>'Methodology'!$B$5-A372</x:f>
        <x:v>77</x:v>
      </x:c>
      <x:c r="C372" s="312" t="str">
        <x:f>IF(B372&lt;=7,"0–7 days",IF(B372&lt;=30,"8–30 days",IF(B372&lt;=60,"31–60 days","61–90 days")))</x:f>
        <x:v>61–90 days</x:v>
      </x:c>
      <x:c r="D372" s="312" t="str">
        <x:v>Cards &amp; marketplace</x:v>
      </x:c>
      <x:c r="E372" s="312" t="str">
        <x:v>Friction / how-to question</x:v>
      </x:c>
      <x:c r="F372" s="312" t="str">
        <x:v>Exploratory</x:v>
      </x:c>
      <x:c r="G372" s="312" t="str">
        <x:v>Reddit post</x:v>
      </x:c>
      <x:c r="H372" s="312"/>
      <x:c r="I372" s="313" t="str">
        <x:v>How do you obtain cards without buying or trading for them? Because the amount of serials is going up for this and im not sure how.</x:v>
      </x:c>
      <x:c r="J372" s="313" t="str">
        <x:v>https://www.reddit.com/r/realapp/comments/1tlgrr7/</x:v>
      </x:c>
      <x:c r="K372" s="312" t="str">
        <x:v>1tlgrr7</x:v>
      </x:c>
    </x:row>
    <x:row r="373" ht="42" customHeight="1">
      <x:c r="A373" s="311" t="n">
        <x:v>46164.5</x:v>
      </x:c>
      <x:c r="B373" s="312" t="n">
        <x:f>'Methodology'!$B$5-A373</x:f>
        <x:v>78</x:v>
      </x:c>
      <x:c r="C373" s="312" t="str">
        <x:f>IF(B373&lt;=7,"0–7 days",IF(B373&lt;=30,"8–30 days",IF(B373&lt;=60,"31–60 days","61–90 days")))</x:f>
        <x:v>61–90 days</x:v>
      </x:c>
      <x:c r="D373" s="312" t="str">
        <x:v>Onboarding &amp; clarity</x:v>
      </x:c>
      <x:c r="E373" s="312" t="str">
        <x:v>Negative store review</x:v>
      </x:c>
      <x:c r="F373" s="312" t="str">
        <x:v>High</x:v>
      </x:c>
      <x:c r="G373" s="312" t="str">
        <x:v>Apple App Store</x:v>
      </x:c>
      <x:c r="H373" s="312" t="n">
        <x:v>1</x:v>
      </x:c>
      <x:c r="I373" s="313" t="str">
        <x:v>Nosaj is a 29 year old who sits on this app 8 hours a day. He has no life, threatens other users, and in totality is a horrible person. Please remove him from the app for ruining my and many others experience on this app. Thank you</x:v>
      </x:c>
      <x:c r="J373" s="313" t="str">
        <x:v>https://itunes.apple.com/us/rss/customerreviews/page=4/id=1514546162/sortby=mostrecent/json#14095734417</x:v>
      </x:c>
      <x:c r="K373" s="312" t="str">
        <x:v>14095734417</x:v>
      </x:c>
    </x:row>
    <x:row r="374" ht="42" customHeight="1">
      <x:c r="A374" s="311" t="n">
        <x:v>46164.5</x:v>
      </x:c>
      <x:c r="B374" s="312" t="n">
        <x:f>'Methodology'!$B$5-A374</x:f>
        <x:v>78</x:v>
      </x:c>
      <x:c r="C374" s="312" t="str">
        <x:f>IF(B374&lt;=7,"0–7 days",IF(B374&lt;=30,"8–30 days",IF(B374&lt;=60,"31–60 days","61–90 days")))</x:f>
        <x:v>61–90 days</x:v>
      </x:c>
      <x:c r="D374" s="312" t="str">
        <x:v>Onboarding &amp; clarity</x:v>
      </x:c>
      <x:c r="E374" s="312" t="str">
        <x:v>Friction / how-to question</x:v>
      </x:c>
      <x:c r="F374" s="312" t="str">
        <x:v>Exploratory</x:v>
      </x:c>
      <x:c r="G374" s="312" t="str">
        <x:v>Reddit post</x:v>
      </x:c>
      <x:c r="H374" s="312"/>
      <x:c r="I374" s="313" t="str">
        <x:v>50k rax what to spend on</x:v>
      </x:c>
      <x:c r="J374" s="313" t="str">
        <x:v>https://www.reddit.com/r/realapp/comments/1tk4i1p/</x:v>
      </x:c>
      <x:c r="K374" s="312" t="str">
        <x:v>1tk4i1p</x:v>
      </x:c>
    </x:row>
    <x:row r="375" ht="42" customHeight="1">
      <x:c r="A375" s="311" t="n">
        <x:v>46164.5</x:v>
      </x:c>
      <x:c r="B375" s="312" t="n">
        <x:f>'Methodology'!$B$5-A375</x:f>
        <x:v>78</x:v>
      </x:c>
      <x:c r="C375" s="312" t="str">
        <x:f>IF(B375&lt;=7,"0–7 days",IF(B375&lt;=30,"8–30 days",IF(B375&lt;=60,"31–60 days","61–90 days")))</x:f>
        <x:v>61–90 days</x:v>
      </x:c>
      <x:c r="D375" s="312" t="str">
        <x:v>Cards &amp; marketplace</x:v>
      </x:c>
      <x:c r="E375" s="312" t="str">
        <x:v>Feature / control request</x:v>
      </x:c>
      <x:c r="F375" s="312" t="str">
        <x:v>Exploratory</x:v>
      </x:c>
      <x:c r="G375" s="312" t="str">
        <x:v>Reddit post</x:v>
      </x:c>
      <x:c r="H375" s="312"/>
      <x:c r="I375" s="313" t="str">
        <x:v>Just started. Should I get play cards or another player?</x:v>
      </x:c>
      <x:c r="J375" s="313" t="str">
        <x:v>https://www.reddit.com/r/realapp/comments/1tkj8h1/just_started_should_i_get_play_cards_or_another/</x:v>
      </x:c>
      <x:c r="K375" s="312" t="str">
        <x:v>1tkj8h1</x:v>
      </x:c>
    </x:row>
    <x:row r="376" ht="42" customHeight="1">
      <x:c r="A376" s="311" t="n">
        <x:v>46164.5</x:v>
      </x:c>
      <x:c r="B376" s="312" t="n">
        <x:f>'Methodology'!$B$5-A376</x:f>
        <x:v>78</x:v>
      </x:c>
      <x:c r="C376" s="312" t="str">
        <x:f>IF(B376&lt;=7,"0–7 days",IF(B376&lt;=30,"8–30 days",IF(B376&lt;=60,"31–60 days","61–90 days")))</x:f>
        <x:v>61–90 days</x:v>
      </x:c>
      <x:c r="D376" s="312" t="str">
        <x:v>Cards &amp; marketplace</x:v>
      </x:c>
      <x:c r="E376" s="312" t="str">
        <x:v>Friction / how-to question</x:v>
      </x:c>
      <x:c r="F376" s="312" t="str">
        <x:v>Exploratory</x:v>
      </x:c>
      <x:c r="G376" s="312" t="str">
        <x:v>Reddit post</x:v>
      </x:c>
      <x:c r="H376" s="312"/>
      <x:c r="I376" s="313" t="str">
        <x:v>Is there a way to know how much you spent on a player card?</x:v>
      </x:c>
      <x:c r="J376" s="313" t="str">
        <x:v>https://www.reddit.com/r/realapp/comments/1tkjdq1/</x:v>
      </x:c>
      <x:c r="K376" s="312" t="str">
        <x:v>1tkjdq1</x:v>
      </x:c>
    </x:row>
    <x:row r="377" ht="42" customHeight="1">
      <x:c r="A377" s="311" t="n">
        <x:v>46164.5</x:v>
      </x:c>
      <x:c r="B377" s="312" t="n">
        <x:f>'Methodology'!$B$5-A377</x:f>
        <x:v>78</x:v>
      </x:c>
      <x:c r="C377" s="312" t="str">
        <x:f>IF(B377&lt;=7,"0–7 days",IF(B377&lt;=30,"8–30 days",IF(B377&lt;=60,"31–60 days","61–90 days")))</x:f>
        <x:v>61–90 days</x:v>
      </x:c>
      <x:c r="D377" s="312" t="str">
        <x:v>Onboarding &amp; clarity</x:v>
      </x:c>
      <x:c r="E377" s="312" t="str">
        <x:v>Friction / how-to question</x:v>
      </x:c>
      <x:c r="F377" s="312" t="str">
        <x:v>Exploratory</x:v>
      </x:c>
      <x:c r="G377" s="312" t="str">
        <x:v>Reddit post</x:v>
      </x:c>
      <x:c r="H377" s="312"/>
      <x:c r="I377" s="313" t="str">
        <x:v>New Update</x:v>
      </x:c>
      <x:c r="J377" s="313" t="str">
        <x:v>https://www.reddit.com/r/realapp/comments/1tksl67/</x:v>
      </x:c>
      <x:c r="K377" s="312" t="str">
        <x:v>1tksl67</x:v>
      </x:c>
    </x:row>
    <x:row r="378" ht="42" customHeight="1">
      <x:c r="A378" s="311" t="n">
        <x:v>46163.5</x:v>
      </x:c>
      <x:c r="B378" s="312" t="n">
        <x:f>'Methodology'!$B$5-A378</x:f>
        <x:v>79</x:v>
      </x:c>
      <x:c r="C378" s="312" t="str">
        <x:f>IF(B378&lt;=7,"0–7 days",IF(B378&lt;=30,"8–30 days",IF(B378&lt;=60,"31–60 days","61–90 days")))</x:f>
        <x:v>61–90 days</x:v>
      </x:c>
      <x:c r="D378" s="312" t="str">
        <x:v>Onboarding &amp; clarity</x:v>
      </x:c>
      <x:c r="E378" s="312" t="str">
        <x:v>Positive review with friction</x:v>
      </x:c>
      <x:c r="F378" s="312" t="str">
        <x:v>Medium</x:v>
      </x:c>
      <x:c r="G378" s="312" t="str">
        <x:v>Google Play</x:v>
      </x:c>
      <x:c r="H378" s="312" t="n">
        <x:v>5</x:v>
      </x:c>
      <x:c r="I378" s="313" t="str">
        <x:v>literally the greatest app for any sports fan is this world, one annoying thing and that's the only I can find tbh is that you can't scroll down a boxscore when looking at a previous game, idk how to say it but I ain't the only one</x:v>
      </x:c>
      <x:c r="J378" s="313" t="str">
        <x:v>https://play.google.com/store/apps/details?id=vg.real&amp;hl=en_US&amp;gl=US&amp;reviewId=d9edc1f4-5257-4a39-9b8d-2185275234ce</x:v>
      </x:c>
      <x:c r="K378" s="312" t="str">
        <x:v>d9edc1f4-5257-4a39-9b8d-2185275234ce</x:v>
      </x:c>
    </x:row>
    <x:row r="379" ht="42" customHeight="1">
      <x:c r="A379" s="311" t="n">
        <x:v>46163.5</x:v>
      </x:c>
      <x:c r="B379" s="312" t="n">
        <x:f>'Methodology'!$B$5-A379</x:f>
        <x:v>79</x:v>
      </x:c>
      <x:c r="C379" s="312" t="str">
        <x:f>IF(B379&lt;=7,"0–7 days",IF(B379&lt;=30,"8–30 days",IF(B379&lt;=60,"31–60 days","61–90 days")))</x:f>
        <x:v>61–90 days</x:v>
      </x:c>
      <x:c r="D379" s="312" t="str">
        <x:v>Cards &amp; marketplace</x:v>
      </x:c>
      <x:c r="E379" s="312" t="str">
        <x:v>Friction / how-to question</x:v>
      </x:c>
      <x:c r="F379" s="312" t="str">
        <x:v>Exploratory</x:v>
      </x:c>
      <x:c r="G379" s="312" t="str">
        <x:v>Reddit post</x:v>
      </x:c>
      <x:c r="H379" s="312"/>
      <x:c r="I379" s="313" t="str">
        <x:v>App saying I can only buy one shovel pack a day</x:v>
      </x:c>
      <x:c r="J379" s="313" t="str">
        <x:v>https://www.reddit.com/r/realapp/comments/1tj4788/</x:v>
      </x:c>
      <x:c r="K379" s="312" t="str">
        <x:v>1tj4788</x:v>
      </x:c>
    </x:row>
    <x:row r="380" ht="42" customHeight="1">
      <x:c r="A380" s="311" t="n">
        <x:v>46163.5</x:v>
      </x:c>
      <x:c r="B380" s="312" t="n">
        <x:f>'Methodology'!$B$5-A380</x:f>
        <x:v>79</x:v>
      </x:c>
      <x:c r="C380" s="312" t="str">
        <x:f>IF(B380&lt;=7,"0–7 days",IF(B380&lt;=30,"8–30 days",IF(B380&lt;=60,"31–60 days","61–90 days")))</x:f>
        <x:v>61–90 days</x:v>
      </x:c>
      <x:c r="D380" s="312" t="str">
        <x:v>Onboarding &amp; clarity</x:v>
      </x:c>
      <x:c r="E380" s="312" t="str">
        <x:v>Friction / how-to question</x:v>
      </x:c>
      <x:c r="F380" s="312" t="str">
        <x:v>High</x:v>
      </x:c>
      <x:c r="G380" s="312" t="str">
        <x:v>Reddit post</x:v>
      </x:c>
      <x:c r="H380" s="312"/>
      <x:c r="I380" s="313" t="str">
        <x:v>Is this not ridiculous</x:v>
      </x:c>
      <x:c r="J380" s="313" t="str">
        <x:v>https://www.reddit.com/r/realapp/comments/1tj6re9/</x:v>
      </x:c>
      <x:c r="K380" s="312" t="str">
        <x:v>1tj6re9</x:v>
      </x:c>
    </x:row>
    <x:row r="381" ht="42" customHeight="1">
      <x:c r="A381" s="311" t="n">
        <x:v>46163.5</x:v>
      </x:c>
      <x:c r="B381" s="312" t="n">
        <x:f>'Methodology'!$B$5-A381</x:f>
        <x:v>79</x:v>
      </x:c>
      <x:c r="C381" s="312" t="str">
        <x:f>IF(B381&lt;=7,"0–7 days",IF(B381&lt;=30,"8–30 days",IF(B381&lt;=60,"31–60 days","61–90 days")))</x:f>
        <x:v>61–90 days</x:v>
      </x:c>
      <x:c r="D381" s="312" t="str">
        <x:v>Cards &amp; marketplace</x:v>
      </x:c>
      <x:c r="E381" s="312" t="str">
        <x:v>Friction / how-to question</x:v>
      </x:c>
      <x:c r="F381" s="312" t="str">
        <x:v>Exploratory</x:v>
      </x:c>
      <x:c r="G381" s="312" t="str">
        <x:v>Reddit post</x:v>
      </x:c>
      <x:c r="H381" s="312"/>
      <x:c r="I381" s="313" t="str">
        <x:v>Website for seeing rax per rating?</x:v>
      </x:c>
      <x:c r="J381" s="313" t="str">
        <x:v>https://www.reddit.com/r/realapp/comments/1tj7rig/</x:v>
      </x:c>
      <x:c r="K381" s="312" t="str">
        <x:v>1tj7rig</x:v>
      </x:c>
    </x:row>
    <x:row r="382" ht="42" customHeight="1">
      <x:c r="A382" s="311" t="n">
        <x:v>46163.5</x:v>
      </x:c>
      <x:c r="B382" s="312" t="n">
        <x:f>'Methodology'!$B$5-A382</x:f>
        <x:v>79</x:v>
      </x:c>
      <x:c r="C382" s="312" t="str">
        <x:f>IF(B382&lt;=7,"0–7 days",IF(B382&lt;=30,"8–30 days",IF(B382&lt;=60,"31–60 days","61–90 days")))</x:f>
        <x:v>61–90 days</x:v>
      </x:c>
      <x:c r="D382" s="312" t="str">
        <x:v>Onboarding &amp; clarity</x:v>
      </x:c>
      <x:c r="E382" s="312" t="str">
        <x:v>Friction / how-to question</x:v>
      </x:c>
      <x:c r="F382" s="312" t="str">
        <x:v>Exploratory</x:v>
      </x:c>
      <x:c r="G382" s="312" t="str">
        <x:v>Reddit post</x:v>
      </x:c>
      <x:c r="H382" s="312"/>
      <x:c r="I382" s="313" t="str">
        <x:v>Question on Boosting</x:v>
      </x:c>
      <x:c r="J382" s="313" t="str">
        <x:v>https://www.reddit.com/r/realapp/comments/1tj8sdy/</x:v>
      </x:c>
      <x:c r="K382" s="312" t="str">
        <x:v>1tj8sdy</x:v>
      </x:c>
    </x:row>
    <x:row r="383" ht="42" customHeight="1">
      <x:c r="A383" s="311" t="n">
        <x:v>46163.5</x:v>
      </x:c>
      <x:c r="B383" s="312" t="n">
        <x:f>'Methodology'!$B$5-A383</x:f>
        <x:v>79</x:v>
      </x:c>
      <x:c r="C383" s="312" t="str">
        <x:f>IF(B383&lt;=7,"0–7 days",IF(B383&lt;=30,"8–30 days",IF(B383&lt;=60,"31–60 days","61–90 days")))</x:f>
        <x:v>61–90 days</x:v>
      </x:c>
      <x:c r="D383" s="312" t="str">
        <x:v>Cards &amp; marketplace</x:v>
      </x:c>
      <x:c r="E383" s="312" t="str">
        <x:v>Friction / how-to question</x:v>
      </x:c>
      <x:c r="F383" s="312" t="str">
        <x:v>Exploratory</x:v>
      </x:c>
      <x:c r="G383" s="312" t="str">
        <x:v>Reddit post</x:v>
      </x:c>
      <x:c r="H383" s="312"/>
      <x:c r="I383" s="313" t="str">
        <x:v>Confused. When do I get rax</x:v>
      </x:c>
      <x:c r="J383" s="313" t="str">
        <x:v>https://www.reddit.com/r/realapp/comments/1tjccvl/</x:v>
      </x:c>
      <x:c r="K383" s="312" t="str">
        <x:v>1tjccvl</x:v>
      </x:c>
    </x:row>
    <x:row r="384" ht="42" customHeight="1">
      <x:c r="A384" s="311" t="n">
        <x:v>46163.5</x:v>
      </x:c>
      <x:c r="B384" s="312" t="n">
        <x:f>'Methodology'!$B$5-A384</x:f>
        <x:v>79</x:v>
      </x:c>
      <x:c r="C384" s="312" t="str">
        <x:f>IF(B384&lt;=7,"0–7 days",IF(B384&lt;=30,"8–30 days",IF(B384&lt;=60,"31–60 days","61–90 days")))</x:f>
        <x:v>61–90 days</x:v>
      </x:c>
      <x:c r="D384" s="312" t="str">
        <x:v>Onboarding &amp; clarity</x:v>
      </x:c>
      <x:c r="E384" s="312" t="str">
        <x:v>Friction / how-to question</x:v>
      </x:c>
      <x:c r="F384" s="312" t="str">
        <x:v>Medium</x:v>
      </x:c>
      <x:c r="G384" s="312" t="str">
        <x:v>Reddit post</x:v>
      </x:c>
      <x:c r="H384" s="312"/>
      <x:c r="I384" s="313" t="str">
        <x:v>Beginner Question</x:v>
      </x:c>
      <x:c r="J384" s="313" t="str">
        <x:v>https://www.reddit.com/r/realapp/comments/1tjxdnv/</x:v>
      </x:c>
      <x:c r="K384" s="312" t="str">
        <x:v>1tjxdnv</x:v>
      </x:c>
    </x:row>
    <x:row r="385" ht="42" customHeight="1">
      <x:c r="A385" s="311" t="n">
        <x:v>46162.5</x:v>
      </x:c>
      <x:c r="B385" s="312" t="n">
        <x:f>'Methodology'!$B$5-A385</x:f>
        <x:v>80</x:v>
      </x:c>
      <x:c r="C385" s="312" t="str">
        <x:f>IF(B385&lt;=7,"0–7 days",IF(B385&lt;=30,"8–30 days",IF(B385&lt;=60,"31–60 days","61–90 days")))</x:f>
        <x:v>61–90 days</x:v>
      </x:c>
      <x:c r="D385" s="312" t="str">
        <x:v>Cards &amp; marketplace</x:v>
      </x:c>
      <x:c r="E385" s="312" t="str">
        <x:v>Friction / how-to question</x:v>
      </x:c>
      <x:c r="F385" s="312" t="str">
        <x:v>Exploratory</x:v>
      </x:c>
      <x:c r="G385" s="312" t="str">
        <x:v>Reddit post</x:v>
      </x:c>
      <x:c r="H385" s="312"/>
      <x:c r="I385" s="313" t="str">
        <x:v>New to the app. What is the purpose of cards? How do I upgrade them? How can i get "play" cards?</x:v>
      </x:c>
      <x:c r="J385" s="313" t="str">
        <x:v>https://www.reddit.com/r/realapp/comments/1tifcaj/</x:v>
      </x:c>
      <x:c r="K385" s="312" t="str">
        <x:v>1tifcaj</x:v>
      </x:c>
    </x:row>
    <x:row r="386" ht="42" customHeight="1">
      <x:c r="A386" s="311" t="n">
        <x:v>46162.5</x:v>
      </x:c>
      <x:c r="B386" s="312" t="n">
        <x:f>'Methodology'!$B$5-A386</x:f>
        <x:v>80</x:v>
      </x:c>
      <x:c r="C386" s="312" t="str">
        <x:f>IF(B386&lt;=7,"0–7 days",IF(B386&lt;=30,"8–30 days",IF(B386&lt;=60,"31–60 days","61–90 days")))</x:f>
        <x:v>61–90 days</x:v>
      </x:c>
      <x:c r="D386" s="312" t="str">
        <x:v>Onboarding &amp; clarity</x:v>
      </x:c>
      <x:c r="E386" s="312" t="str">
        <x:v>Friction / how-to question</x:v>
      </x:c>
      <x:c r="F386" s="312" t="str">
        <x:v>Exploratory</x:v>
      </x:c>
      <x:c r="G386" s="312" t="str">
        <x:v>Reddit post</x:v>
      </x:c>
      <x:c r="H386" s="312"/>
      <x:c r="I386" s="313" t="str">
        <x:v>question about karma</x:v>
      </x:c>
      <x:c r="J386" s="313" t="str">
        <x:v>https://www.reddit.com/r/realapp/comments/1timjb4/</x:v>
      </x:c>
      <x:c r="K386" s="312" t="str">
        <x:v>1timjb4</x:v>
      </x:c>
    </x:row>
    <x:row r="387" ht="42" customHeight="1">
      <x:c r="A387" s="311" t="n">
        <x:v>46162.5</x:v>
      </x:c>
      <x:c r="B387" s="312" t="n">
        <x:f>'Methodology'!$B$5-A387</x:f>
        <x:v>80</x:v>
      </x:c>
      <x:c r="C387" s="312" t="str">
        <x:f>IF(B387&lt;=7,"0–7 days",IF(B387&lt;=30,"8–30 days",IF(B387&lt;=60,"31–60 days","61–90 days")))</x:f>
        <x:v>61–90 days</x:v>
      </x:c>
      <x:c r="D387" s="312" t="str">
        <x:v>Cards &amp; marketplace</x:v>
      </x:c>
      <x:c r="E387" s="312" t="str">
        <x:v>Friction / how-to question</x:v>
      </x:c>
      <x:c r="F387" s="312" t="str">
        <x:v>Medium</x:v>
      </x:c>
      <x:c r="G387" s="312" t="str">
        <x:v>Reddit post</x:v>
      </x:c>
      <x:c r="H387" s="312"/>
      <x:c r="I387" s="313" t="str">
        <x:v>Why do some offers go to auction and others are accepted right away?</x:v>
      </x:c>
      <x:c r="J387" s="313" t="str">
        <x:v>https://www.reddit.com/r/realapp/comments/1tisfpn/</x:v>
      </x:c>
      <x:c r="K387" s="312" t="str">
        <x:v>1tisfpn</x:v>
      </x:c>
    </x:row>
    <x:row r="388" ht="42" customHeight="1">
      <x:c r="A388" s="311" t="n">
        <x:v>46162.5</x:v>
      </x:c>
      <x:c r="B388" s="312" t="n">
        <x:f>'Methodology'!$B$5-A388</x:f>
        <x:v>80</x:v>
      </x:c>
      <x:c r="C388" s="312" t="str">
        <x:f>IF(B388&lt;=7,"0–7 days",IF(B388&lt;=30,"8–30 days",IF(B388&lt;=60,"31–60 days","61–90 days")))</x:f>
        <x:v>61–90 days</x:v>
      </x:c>
      <x:c r="D388" s="312" t="str">
        <x:v>Monetization &amp; access</x:v>
      </x:c>
      <x:c r="E388" s="312" t="str">
        <x:v>Friction / how-to question</x:v>
      </x:c>
      <x:c r="F388" s="312" t="str">
        <x:v>Exploratory</x:v>
      </x:c>
      <x:c r="G388" s="312" t="str">
        <x:v>Reddit post</x:v>
      </x:c>
      <x:c r="H388" s="312"/>
      <x:c r="I388" s="313" t="str">
        <x:v>Pro on alt account for grinding?</x:v>
      </x:c>
      <x:c r="J388" s="313" t="str">
        <x:v>https://www.reddit.com/r/realapp/comments/1tiy571/</x:v>
      </x:c>
      <x:c r="K388" s="312" t="str">
        <x:v>1tiy571</x:v>
      </x:c>
    </x:row>
    <x:row r="389" ht="42" customHeight="1">
      <x:c r="A389" s="311" t="n">
        <x:v>46161.5</x:v>
      </x:c>
      <x:c r="B389" s="312" t="n">
        <x:f>'Methodology'!$B$5-A389</x:f>
        <x:v>81</x:v>
      </x:c>
      <x:c r="C389" s="312" t="str">
        <x:f>IF(B389&lt;=7,"0–7 days",IF(B389&lt;=30,"8–30 days",IF(B389&lt;=60,"31–60 days","61–90 days")))</x:f>
        <x:v>61–90 days</x:v>
      </x:c>
      <x:c r="D389" s="312" t="str">
        <x:v>Cards &amp; marketplace</x:v>
      </x:c>
      <x:c r="E389" s="312" t="str">
        <x:v>Feature / control request</x:v>
      </x:c>
      <x:c r="F389" s="312" t="str">
        <x:v>Exploratory</x:v>
      </x:c>
      <x:c r="G389" s="312" t="str">
        <x:v>Reddit post</x:v>
      </x:c>
      <x:c r="H389" s="312"/>
      <x:c r="I389" s="313" t="str">
        <x:v>What players should I get for MLB to get the most Rax</x:v>
      </x:c>
      <x:c r="J389" s="313" t="str">
        <x:v>https://www.reddit.com/r/realapp/comments/1thvooi/</x:v>
      </x:c>
      <x:c r="K389" s="312" t="str">
        <x:v>1thvooi</x:v>
      </x:c>
    </x:row>
    <x:row r="390" ht="42" customHeight="1">
      <x:c r="A390" s="311" t="n">
        <x:v>46160.5</x:v>
      </x:c>
      <x:c r="B390" s="312" t="n">
        <x:f>'Methodology'!$B$5-A390</x:f>
        <x:v>82</x:v>
      </x:c>
      <x:c r="C390" s="312" t="str">
        <x:f>IF(B390&lt;=7,"0–7 days",IF(B390&lt;=30,"8–30 days",IF(B390&lt;=60,"31–60 days","61–90 days")))</x:f>
        <x:v>61–90 days</x:v>
      </x:c>
      <x:c r="D390" s="312" t="str">
        <x:v>Notifications &amp; control</x:v>
      </x:c>
      <x:c r="E390" s="312" t="str">
        <x:v>Negative store review</x:v>
      </x:c>
      <x:c r="F390" s="312" t="str">
        <x:v>High</x:v>
      </x:c>
      <x:c r="G390" s="312" t="str">
        <x:v>Apple App Store</x:v>
      </x:c>
      <x:c r="H390" s="312" t="n">
        <x:v>1</x:v>
      </x:c>
      <x:c r="I390" s="313" t="str">
        <x:v>Love the app but I don’t care about Spurs/Thunder live polls. Especially when I have live polls turned off!!!</x:v>
      </x:c>
      <x:c r="J390" s="313" t="str">
        <x:v>https://itunes.apple.com/us/rss/customerreviews/page=4/id=1514546162/sortBy=mostRecent/json#14080433171</x:v>
      </x:c>
      <x:c r="K390" s="312" t="str">
        <x:v>14080433171</x:v>
      </x:c>
    </x:row>
    <x:row r="391" ht="42" customHeight="1">
      <x:c r="A391" s="311" t="n">
        <x:v>46160.5</x:v>
      </x:c>
      <x:c r="B391" s="312" t="n">
        <x:f>'Methodology'!$B$5-A391</x:f>
        <x:v>82</x:v>
      </x:c>
      <x:c r="C391" s="312" t="str">
        <x:f>IF(B391&lt;=7,"0–7 days",IF(B391&lt;=30,"8–30 days",IF(B391&lt;=60,"31–60 days","61–90 days")))</x:f>
        <x:v>61–90 days</x:v>
      </x:c>
      <x:c r="D391" s="312" t="str">
        <x:v>Cards &amp; marketplace</x:v>
      </x:c>
      <x:c r="E391" s="312" t="str">
        <x:v>Friction / how-to question</x:v>
      </x:c>
      <x:c r="F391" s="312" t="str">
        <x:v>Exploratory</x:v>
      </x:c>
      <x:c r="G391" s="312" t="str">
        <x:v>Reddit post</x:v>
      </x:c>
      <x:c r="H391" s="312"/>
      <x:c r="I391" s="313" t="str">
        <x:v>Player card rarity upgrading?</x:v>
      </x:c>
      <x:c r="J391" s="313" t="str">
        <x:v>https://www.reddit.com/r/realapp/comments/1tg7cso/</x:v>
      </x:c>
      <x:c r="K391" s="312" t="str">
        <x:v>1tg7cso</x:v>
      </x:c>
    </x:row>
    <x:row r="392" ht="42" customHeight="1">
      <x:c r="A392" s="311" t="n">
        <x:v>46160.5</x:v>
      </x:c>
      <x:c r="B392" s="312" t="n">
        <x:f>'Methodology'!$B$5-A392</x:f>
        <x:v>82</x:v>
      </x:c>
      <x:c r="C392" s="312" t="str">
        <x:f>IF(B392&lt;=7,"0–7 days",IF(B392&lt;=30,"8–30 days",IF(B392&lt;=60,"31–60 days","61–90 days")))</x:f>
        <x:v>61–90 days</x:v>
      </x:c>
      <x:c r="D392" s="312" t="str">
        <x:v>Cards &amp; marketplace</x:v>
      </x:c>
      <x:c r="E392" s="312" t="str">
        <x:v>Friction / how-to question</x:v>
      </x:c>
      <x:c r="F392" s="312" t="str">
        <x:v>Exploratory</x:v>
      </x:c>
      <x:c r="G392" s="312" t="str">
        <x:v>Reddit post</x:v>
      </x:c>
      <x:c r="H392" s="312"/>
      <x:c r="I392" s="313" t="str">
        <x:v>Dumb question, but how do I get player cards to level up and/or prestige?</x:v>
      </x:c>
      <x:c r="J392" s="313" t="str">
        <x:v>https://www.reddit.com/r/realapp/comments/1tgp71i/</x:v>
      </x:c>
      <x:c r="K392" s="312" t="str">
        <x:v>1tgp71i</x:v>
      </x:c>
    </x:row>
    <x:row r="393" ht="42" customHeight="1">
      <x:c r="A393" s="311" t="n">
        <x:v>46160.5</x:v>
      </x:c>
      <x:c r="B393" s="312" t="n">
        <x:f>'Methodology'!$B$5-A393</x:f>
        <x:v>82</x:v>
      </x:c>
      <x:c r="C393" s="312" t="str">
        <x:f>IF(B393&lt;=7,"0–7 days",IF(B393&lt;=30,"8–30 days",IF(B393&lt;=60,"31–60 days","61–90 days")))</x:f>
        <x:v>61–90 days</x:v>
      </x:c>
      <x:c r="D393" s="312" t="str">
        <x:v>Onboarding &amp; clarity</x:v>
      </x:c>
      <x:c r="E393" s="312" t="str">
        <x:v>Friction / how-to question</x:v>
      </x:c>
      <x:c r="F393" s="312" t="str">
        <x:v>Exploratory</x:v>
      </x:c>
      <x:c r="G393" s="312" t="str">
        <x:v>Reddit post</x:v>
      </x:c>
      <x:c r="H393" s="312"/>
      <x:c r="I393" s="313" t="str">
        <x:v>Help w/ PFP</x:v>
      </x:c>
      <x:c r="J393" s="313" t="str">
        <x:v>https://www.reddit.com/r/realapp/comments/1th1n56/</x:v>
      </x:c>
      <x:c r="K393" s="312" t="str">
        <x:v>1th1n56</x:v>
      </x:c>
    </x:row>
    <x:row r="394" ht="42" customHeight="1">
      <x:c r="A394" s="311" t="n">
        <x:v>46160.5</x:v>
      </x:c>
      <x:c r="B394" s="312" t="n">
        <x:f>'Methodology'!$B$5-A394</x:f>
        <x:v>82</x:v>
      </x:c>
      <x:c r="C394" s="312" t="str">
        <x:f>IF(B394&lt;=7,"0–7 days",IF(B394&lt;=30,"8–30 days",IF(B394&lt;=60,"31–60 days","61–90 days")))</x:f>
        <x:v>61–90 days</x:v>
      </x:c>
      <x:c r="D394" s="312" t="str">
        <x:v>Onboarding &amp; clarity</x:v>
      </x:c>
      <x:c r="E394" s="312" t="str">
        <x:v>Friction / how-to question</x:v>
      </x:c>
      <x:c r="F394" s="312" t="str">
        <x:v>Exploratory</x:v>
      </x:c>
      <x:c r="G394" s="312" t="str">
        <x:v>Reddit post</x:v>
      </x:c>
      <x:c r="H394" s="312"/>
      <x:c r="I394" s="313" t="str">
        <x:v>How to get more rax</x:v>
      </x:c>
      <x:c r="J394" s="313" t="str">
        <x:v>https://www.reddit.com/r/realapp/comments/1th3b21/</x:v>
      </x:c>
      <x:c r="K394" s="312" t="str">
        <x:v>1th3b21</x:v>
      </x:c>
    </x:row>
    <x:row r="395" ht="42" customHeight="1">
      <x:c r="A395" s="311" t="n">
        <x:v>46160.5</x:v>
      </x:c>
      <x:c r="B395" s="312" t="n">
        <x:f>'Methodology'!$B$5-A395</x:f>
        <x:v>82</x:v>
      </x:c>
      <x:c r="C395" s="312" t="str">
        <x:f>IF(B395&lt;=7,"0–7 days",IF(B395&lt;=30,"8–30 days",IF(B395&lt;=60,"31–60 days","61–90 days")))</x:f>
        <x:v>61–90 days</x:v>
      </x:c>
      <x:c r="D395" s="312" t="str">
        <x:v>Onboarding &amp; clarity</x:v>
      </x:c>
      <x:c r="E395" s="312" t="str">
        <x:v>Friction / how-to question</x:v>
      </x:c>
      <x:c r="F395" s="312" t="str">
        <x:v>Exploratory</x:v>
      </x:c>
      <x:c r="G395" s="312" t="str">
        <x:v>Reddit post</x:v>
      </x:c>
      <x:c r="H395" s="312"/>
      <x:c r="I395" s="313" t="str">
        <x:v>Question about otd cap</x:v>
      </x:c>
      <x:c r="J395" s="313" t="str">
        <x:v>https://www.reddit.com/r/realapp/comments/1th5ez1/</x:v>
      </x:c>
      <x:c r="K395" s="312" t="str">
        <x:v>1th5ez1</x:v>
      </x:c>
    </x:row>
    <x:row r="396" ht="42" customHeight="1">
      <x:c r="A396" s="311" t="n">
        <x:v>46159.5</x:v>
      </x:c>
      <x:c r="B396" s="312" t="n">
        <x:f>'Methodology'!$B$5-A396</x:f>
        <x:v>83</x:v>
      </x:c>
      <x:c r="C396" s="312" t="str">
        <x:f>IF(B396&lt;=7,"0–7 days",IF(B396&lt;=30,"8–30 days",IF(B396&lt;=60,"31–60 days","61–90 days")))</x:f>
        <x:v>61–90 days</x:v>
      </x:c>
      <x:c r="D396" s="312" t="str">
        <x:v>Community &amp; moderation</x:v>
      </x:c>
      <x:c r="E396" s="312" t="str">
        <x:v>Positive review with friction</x:v>
      </x:c>
      <x:c r="F396" s="312" t="str">
        <x:v>Medium</x:v>
      </x:c>
      <x:c r="G396" s="312" t="str">
        <x:v>Apple App Store</x:v>
      </x:c>
      <x:c r="H396" s="312" t="n">
        <x:v>5</x:v>
      </x:c>
      <x:c r="I396" s="313" t="str">
        <x:v>Hello friends!! I love this app so much I spend all day on it! I like to talk to lemon in the pro chat and make friends with everyone! Sometimes they’re mean…… but that’s okay no one can take away my whimsy!</x:v>
      </x:c>
      <x:c r="J396" s="313" t="str">
        <x:v>https://itunes.apple.com/us/rss/customerreviews/page=4/id=1514546162/sortby=mostrecent/json#14077357457</x:v>
      </x:c>
      <x:c r="K396" s="312" t="str">
        <x:v>14077357457</x:v>
      </x:c>
    </x:row>
    <x:row r="397" ht="42" customHeight="1">
      <x:c r="A397" s="311" t="n">
        <x:v>46159.5</x:v>
      </x:c>
      <x:c r="B397" s="312" t="n">
        <x:f>'Methodology'!$B$5-A397</x:f>
        <x:v>83</x:v>
      </x:c>
      <x:c r="C397" s="312" t="str">
        <x:f>IF(B397&lt;=7,"0–7 days",IF(B397&lt;=30,"8–30 days",IF(B397&lt;=60,"31–60 days","61–90 days")))</x:f>
        <x:v>61–90 days</x:v>
      </x:c>
      <x:c r="D397" s="312" t="str">
        <x:v>Cards &amp; marketplace</x:v>
      </x:c>
      <x:c r="E397" s="312" t="str">
        <x:v>Friction / how-to question</x:v>
      </x:c>
      <x:c r="F397" s="312" t="str">
        <x:v>Exploratory</x:v>
      </x:c>
      <x:c r="G397" s="312" t="str">
        <x:v>Reddit post</x:v>
      </x:c>
      <x:c r="H397" s="312"/>
      <x:c r="I397" s="313" t="str">
        <x:v>What will this card do</x:v>
      </x:c>
      <x:c r="J397" s="313" t="str">
        <x:v>https://www.reddit.com/r/realapp/comments/1tfb7ol/</x:v>
      </x:c>
      <x:c r="K397" s="312" t="str">
        <x:v>1tfb7ol</x:v>
      </x:c>
    </x:row>
    <x:row r="398" ht="42" customHeight="1">
      <x:c r="A398" s="311" t="n">
        <x:v>46159.5</x:v>
      </x:c>
      <x:c r="B398" s="312" t="n">
        <x:f>'Methodology'!$B$5-A398</x:f>
        <x:v>83</x:v>
      </x:c>
      <x:c r="C398" s="312" t="str">
        <x:f>IF(B398&lt;=7,"0–7 days",IF(B398&lt;=30,"8–30 days",IF(B398&lt;=60,"31–60 days","61–90 days")))</x:f>
        <x:v>61–90 days</x:v>
      </x:c>
      <x:c r="D398" s="312" t="str">
        <x:v>Cards &amp; marketplace</x:v>
      </x:c>
      <x:c r="E398" s="312" t="str">
        <x:v>Friction / how-to question</x:v>
      </x:c>
      <x:c r="F398" s="312" t="str">
        <x:v>Exploratory</x:v>
      </x:c>
      <x:c r="G398" s="312" t="str">
        <x:v>Reddit post</x:v>
      </x:c>
      <x:c r="H398" s="312"/>
      <x:c r="I398" s="313" t="str">
        <x:v>How to upgrade a card from legendary 3 to mystic?</x:v>
      </x:c>
      <x:c r="J398" s="313" t="str">
        <x:v>https://www.reddit.com/r/realapp/comments/1tfgxa8/</x:v>
      </x:c>
      <x:c r="K398" s="312" t="str">
        <x:v>1tfgxa8</x:v>
      </x:c>
    </x:row>
    <x:row r="399" ht="42" customHeight="1">
      <x:c r="A399" s="311" t="n">
        <x:v>46159.5</x:v>
      </x:c>
      <x:c r="B399" s="312" t="n">
        <x:f>'Methodology'!$B$5-A399</x:f>
        <x:v>83</x:v>
      </x:c>
      <x:c r="C399" s="312" t="str">
        <x:f>IF(B399&lt;=7,"0–7 days",IF(B399&lt;=30,"8–30 days",IF(B399&lt;=60,"31–60 days","61–90 days")))</x:f>
        <x:v>61–90 days</x:v>
      </x:c>
      <x:c r="D399" s="312" t="str">
        <x:v>Onboarding &amp; clarity</x:v>
      </x:c>
      <x:c r="E399" s="312" t="str">
        <x:v>Friction / how-to question</x:v>
      </x:c>
      <x:c r="F399" s="312" t="str">
        <x:v>Exploratory</x:v>
      </x:c>
      <x:c r="G399" s="312" t="str">
        <x:v>Reddit post</x:v>
      </x:c>
      <x:c r="H399" s="312"/>
      <x:c r="I399" s="313" t="str">
        <x:v>How do ppl have different font?</x:v>
      </x:c>
      <x:c r="J399" s="313" t="str">
        <x:v>https://www.reddit.com/r/realapp/comments/1tfnkwp/</x:v>
      </x:c>
      <x:c r="K399" s="312" t="str">
        <x:v>1tfnkwp</x:v>
      </x:c>
    </x:row>
    <x:row r="400" ht="42" customHeight="1">
      <x:c r="A400" s="311" t="n">
        <x:v>46159.5</x:v>
      </x:c>
      <x:c r="B400" s="312" t="n">
        <x:f>'Methodology'!$B$5-A400</x:f>
        <x:v>83</x:v>
      </x:c>
      <x:c r="C400" s="312" t="str">
        <x:f>IF(B400&lt;=7,"0–7 days",IF(B400&lt;=30,"8–30 days",IF(B400&lt;=60,"31–60 days","61–90 days")))</x:f>
        <x:v>61–90 days</x:v>
      </x:c>
      <x:c r="D400" s="312" t="str">
        <x:v>Cards &amp; marketplace</x:v>
      </x:c>
      <x:c r="E400" s="312" t="str">
        <x:v>Friction / how-to question</x:v>
      </x:c>
      <x:c r="F400" s="312" t="str">
        <x:v>Exploratory</x:v>
      </x:c>
      <x:c r="G400" s="312" t="str">
        <x:v>Reddit post</x:v>
      </x:c>
      <x:c r="H400" s="312"/>
      <x:c r="I400" s="313" t="str">
        <x:v>what is the best gen packs to resell right now?</x:v>
      </x:c>
      <x:c r="J400" s="313" t="str">
        <x:v>https://www.reddit.com/r/realapp/comments/1tfrvrf/</x:v>
      </x:c>
      <x:c r="K400" s="312" t="str">
        <x:v>1tfrvrf</x:v>
      </x:c>
    </x:row>
    <x:row r="401" ht="42" customHeight="1">
      <x:c r="A401" s="311" t="n">
        <x:v>46159.5</x:v>
      </x:c>
      <x:c r="B401" s="312" t="n">
        <x:f>'Methodology'!$B$5-A401</x:f>
        <x:v>83</x:v>
      </x:c>
      <x:c r="C401" s="312" t="str">
        <x:f>IF(B401&lt;=7,"0–7 days",IF(B401&lt;=30,"8–30 days",IF(B401&lt;=60,"31–60 days","61–90 days")))</x:f>
        <x:v>61–90 days</x:v>
      </x:c>
      <x:c r="D401" s="312" t="str">
        <x:v>Cards &amp; marketplace</x:v>
      </x:c>
      <x:c r="E401" s="312" t="str">
        <x:v>Friction / how-to question</x:v>
      </x:c>
      <x:c r="F401" s="312" t="str">
        <x:v>Exploratory</x:v>
      </x:c>
      <x:c r="G401" s="312" t="str">
        <x:v>Reddit post</x:v>
      </x:c>
      <x:c r="H401" s="312"/>
      <x:c r="I401" s="313" t="str">
        <x:v>Is this crazy since you can’t buy team or player packs yet?</x:v>
      </x:c>
      <x:c r="J401" s="313" t="str">
        <x:v>https://www.reddit.com/r/realapp/comments/1tg1mi8/</x:v>
      </x:c>
      <x:c r="K401" s="312" t="str">
        <x:v>1tg1mi8</x:v>
      </x:c>
    </x:row>
    <x:row r="402" ht="42" customHeight="1">
      <x:c r="A402" s="311" t="n">
        <x:v>46158.5</x:v>
      </x:c>
      <x:c r="B402" s="312" t="n">
        <x:f>'Methodology'!$B$5-A402</x:f>
        <x:v>84</x:v>
      </x:c>
      <x:c r="C402" s="312" t="str">
        <x:f>IF(B402&lt;=7,"0–7 days",IF(B402&lt;=30,"8–30 days",IF(B402&lt;=60,"31–60 days","61–90 days")))</x:f>
        <x:v>61–90 days</x:v>
      </x:c>
      <x:c r="D402" s="312" t="str">
        <x:v>Cards &amp; marketplace</x:v>
      </x:c>
      <x:c r="E402" s="312" t="str">
        <x:v>Friction / how-to question</x:v>
      </x:c>
      <x:c r="F402" s="312" t="str">
        <x:v>Exploratory</x:v>
      </x:c>
      <x:c r="G402" s="312" t="str">
        <x:v>Reddit post</x:v>
      </x:c>
      <x:c r="H402" s="312"/>
      <x:c r="I402" s="313" t="str">
        <x:v>Would it make sense to buy this card?</x:v>
      </x:c>
      <x:c r="J402" s="313" t="str">
        <x:v>https://www.reddit.com/r/realapp/comments/1tegnf9/</x:v>
      </x:c>
      <x:c r="K402" s="312" t="str">
        <x:v>1tegnf9</x:v>
      </x:c>
    </x:row>
    <x:row r="403" ht="42" customHeight="1">
      <x:c r="A403" s="311" t="n">
        <x:v>46158.5</x:v>
      </x:c>
      <x:c r="B403" s="312" t="n">
        <x:f>'Methodology'!$B$5-A403</x:f>
        <x:v>84</x:v>
      </x:c>
      <x:c r="C403" s="312" t="str">
        <x:f>IF(B403&lt;=7,"0–7 days",IF(B403&lt;=30,"8–30 days",IF(B403&lt;=60,"31–60 days","61–90 days")))</x:f>
        <x:v>61–90 days</x:v>
      </x:c>
      <x:c r="D403" s="312" t="str">
        <x:v>Community &amp; moderation</x:v>
      </x:c>
      <x:c r="E403" s="312" t="str">
        <x:v>Friction / how-to question</x:v>
      </x:c>
      <x:c r="F403" s="312" t="str">
        <x:v>Exploratory</x:v>
      </x:c>
      <x:c r="G403" s="312" t="str">
        <x:v>Reddit post</x:v>
      </x:c>
      <x:c r="H403" s="312"/>
      <x:c r="I403" s="313" t="str">
        <x:v>Is there anyone from the real team on here? I see them frequent this sub. Why are your social media people blurring stats? This is becoming more frequent now.</x:v>
      </x:c>
      <x:c r="J403" s="313" t="str">
        <x:v>https://www.reddit.com/r/realapp/comments/1tejp3b/</x:v>
      </x:c>
      <x:c r="K403" s="312" t="str">
        <x:v>1tejp3b</x:v>
      </x:c>
    </x:row>
    <x:row r="404" ht="42" customHeight="1">
      <x:c r="A404" s="311" t="n">
        <x:v>46158.5</x:v>
      </x:c>
      <x:c r="B404" s="312" t="n">
        <x:f>'Methodology'!$B$5-A404</x:f>
        <x:v>84</x:v>
      </x:c>
      <x:c r="C404" s="312" t="str">
        <x:f>IF(B404&lt;=7,"0–7 days",IF(B404&lt;=30,"8–30 days",IF(B404&lt;=60,"31–60 days","61–90 days")))</x:f>
        <x:v>61–90 days</x:v>
      </x:c>
      <x:c r="D404" s="312" t="str">
        <x:v>Cards &amp; marketplace</x:v>
      </x:c>
      <x:c r="E404" s="312" t="str">
        <x:v>Friction / how-to question</x:v>
      </x:c>
      <x:c r="F404" s="312" t="str">
        <x:v>Exploratory</x:v>
      </x:c>
      <x:c r="G404" s="312" t="str">
        <x:v>Reddit post</x:v>
      </x:c>
      <x:c r="H404" s="312"/>
      <x:c r="I404" s="313" t="str">
        <x:v>How much is mystic LeBron worth?</x:v>
      </x:c>
      <x:c r="J404" s="313" t="str">
        <x:v>https://www.reddit.com/r/realapp/comments/1tenweo/</x:v>
      </x:c>
      <x:c r="K404" s="312" t="str">
        <x:v>1tenweo</x:v>
      </x:c>
    </x:row>
    <x:row r="405" ht="42" customHeight="1">
      <x:c r="A405" s="311" t="n">
        <x:v>46158.5</x:v>
      </x:c>
      <x:c r="B405" s="312" t="n">
        <x:f>'Methodology'!$B$5-A405</x:f>
        <x:v>84</x:v>
      </x:c>
      <x:c r="C405" s="312" t="str">
        <x:f>IF(B405&lt;=7,"0–7 days",IF(B405&lt;=30,"8–30 days",IF(B405&lt;=60,"31–60 days","61–90 days")))</x:f>
        <x:v>61–90 days</x:v>
      </x:c>
      <x:c r="D405" s="312" t="str">
        <x:v>Onboarding &amp; clarity</x:v>
      </x:c>
      <x:c r="E405" s="312" t="str">
        <x:v>Friction / how-to question</x:v>
      </x:c>
      <x:c r="F405" s="312" t="str">
        <x:v>Exploratory</x:v>
      </x:c>
      <x:c r="G405" s="312" t="str">
        <x:v>Reddit post</x:v>
      </x:c>
      <x:c r="H405" s="312"/>
      <x:c r="I405" s="313" t="str">
        <x:v>Anyone have a free photo editing app that they use on mobile phone for graphics?</x:v>
      </x:c>
      <x:c r="J405" s="313" t="str">
        <x:v>https://www.reddit.com/r/realapp/comments/1tf0dlk/anyone_have_a_free_photo_editing_app_that_they/</x:v>
      </x:c>
      <x:c r="K405" s="312" t="str">
        <x:v>1tf0dlk</x:v>
      </x:c>
    </x:row>
    <x:row r="406" ht="42" customHeight="1">
      <x:c r="A406" s="311" t="n">
        <x:v>46158.5</x:v>
      </x:c>
      <x:c r="B406" s="312" t="n">
        <x:f>'Methodology'!$B$5-A406</x:f>
        <x:v>84</x:v>
      </x:c>
      <x:c r="C406" s="312" t="str">
        <x:f>IF(B406&lt;=7,"0–7 days",IF(B406&lt;=30,"8–30 days",IF(B406&lt;=60,"31–60 days","61–90 days")))</x:f>
        <x:v>61–90 days</x:v>
      </x:c>
      <x:c r="D406" s="312" t="str">
        <x:v>Onboarding &amp; clarity</x:v>
      </x:c>
      <x:c r="E406" s="312" t="str">
        <x:v>Friction / how-to question</x:v>
      </x:c>
      <x:c r="F406" s="312" t="str">
        <x:v>Exploratory</x:v>
      </x:c>
      <x:c r="G406" s="312" t="str">
        <x:v>Reddit post</x:v>
      </x:c>
      <x:c r="H406" s="312"/>
      <x:c r="I406" s="313" t="str">
        <x:v>What if real added a tier above iconic or alternative to iconic for different types of benefits or rax gain?</x:v>
      </x:c>
      <x:c r="J406" s="313" t="str">
        <x:v>https://www.reddit.com/r/realapp/comments/1tf3f53/</x:v>
      </x:c>
      <x:c r="K406" s="312" t="str">
        <x:v>1tf3f53</x:v>
      </x:c>
    </x:row>
    <x:row r="407" ht="42" customHeight="1">
      <x:c r="A407" s="311" t="n">
        <x:v>46157.5</x:v>
      </x:c>
      <x:c r="B407" s="312" t="n">
        <x:f>'Methodology'!$B$5-A407</x:f>
        <x:v>85</x:v>
      </x:c>
      <x:c r="C407" s="312" t="str">
        <x:f>IF(B407&lt;=7,"0–7 days",IF(B407&lt;=30,"8–30 days",IF(B407&lt;=60,"31–60 days","61–90 days")))</x:f>
        <x:v>61–90 days</x:v>
      </x:c>
      <x:c r="D407" s="312" t="str">
        <x:v>Onboarding &amp; clarity</x:v>
      </x:c>
      <x:c r="E407" s="312" t="str">
        <x:v>Friction / how-to question</x:v>
      </x:c>
      <x:c r="F407" s="312" t="str">
        <x:v>Exploratory</x:v>
      </x:c>
      <x:c r="G407" s="312" t="str">
        <x:v>Reddit post</x:v>
      </x:c>
      <x:c r="H407" s="312"/>
      <x:c r="I407" s="313" t="str">
        <x:v>What’s Next</x:v>
      </x:c>
      <x:c r="J407" s="313" t="str">
        <x:v>https://www.reddit.com/r/realapp/comments/1tdgkl9/</x:v>
      </x:c>
      <x:c r="K407" s="312" t="str">
        <x:v>1tdgkl9</x:v>
      </x:c>
    </x:row>
    <x:row r="408" ht="42" customHeight="1">
      <x:c r="A408" s="311" t="n">
        <x:v>46157.5</x:v>
      </x:c>
      <x:c r="B408" s="312" t="n">
        <x:f>'Methodology'!$B$5-A408</x:f>
        <x:v>85</x:v>
      </x:c>
      <x:c r="C408" s="312" t="str">
        <x:f>IF(B408&lt;=7,"0–7 days",IF(B408&lt;=30,"8–30 days",IF(B408&lt;=60,"31–60 days","61–90 days")))</x:f>
        <x:v>61–90 days</x:v>
      </x:c>
      <x:c r="D408" s="312" t="str">
        <x:v>Onboarding &amp; clarity</x:v>
      </x:c>
      <x:c r="E408" s="312" t="str">
        <x:v>Friction / how-to question</x:v>
      </x:c>
      <x:c r="F408" s="312" t="str">
        <x:v>Exploratory</x:v>
      </x:c>
      <x:c r="G408" s="312" t="str">
        <x:v>Reddit post</x:v>
      </x:c>
      <x:c r="H408" s="312"/>
      <x:c r="I408" s="313" t="str">
        <x:v>Bro what is ts</x:v>
      </x:c>
      <x:c r="J408" s="313" t="str">
        <x:v>https://www.reddit.com/r/realapp/comments/1tdoixr/</x:v>
      </x:c>
      <x:c r="K408" s="312" t="str">
        <x:v>1tdoixr</x:v>
      </x:c>
    </x:row>
    <x:row r="409" ht="42" customHeight="1">
      <x:c r="A409" s="311" t="n">
        <x:v>46157.5</x:v>
      </x:c>
      <x:c r="B409" s="312" t="n">
        <x:f>'Methodology'!$B$5-A409</x:f>
        <x:v>85</x:v>
      </x:c>
      <x:c r="C409" s="312" t="str">
        <x:f>IF(B409&lt;=7,"0–7 days",IF(B409&lt;=30,"8–30 days",IF(B409&lt;=60,"31–60 days","61–90 days")))</x:f>
        <x:v>61–90 days</x:v>
      </x:c>
      <x:c r="D409" s="312" t="str">
        <x:v>Coverage &amp; feature gaps</x:v>
      </x:c>
      <x:c r="E409" s="312" t="str">
        <x:v>Friction / how-to question</x:v>
      </x:c>
      <x:c r="F409" s="312" t="str">
        <x:v>Exploratory</x:v>
      </x:c>
      <x:c r="G409" s="312" t="str">
        <x:v>Reddit post</x:v>
      </x:c>
      <x:c r="H409" s="312"/>
      <x:c r="I409" s="313" t="str">
        <x:v>Top 10 WNBA Players for Rax this Season?</x:v>
      </x:c>
      <x:c r="J409" s="313" t="str">
        <x:v>https://www.reddit.com/r/realapp/comments/1tecvrb/</x:v>
      </x:c>
      <x:c r="K409" s="312" t="str">
        <x:v>1tecvrb</x:v>
      </x:c>
    </x:row>
    <x:row r="410" ht="42" customHeight="1">
      <x:c r="A410" s="311" t="n">
        <x:v>46156.5</x:v>
      </x:c>
      <x:c r="B410" s="312" t="n">
        <x:f>'Methodology'!$B$5-A410</x:f>
        <x:v>86</x:v>
      </x:c>
      <x:c r="C410" s="312" t="str">
        <x:f>IF(B410&lt;=7,"0–7 days",IF(B410&lt;=30,"8–30 days",IF(B410&lt;=60,"31–60 days","61–90 days")))</x:f>
        <x:v>61–90 days</x:v>
      </x:c>
      <x:c r="D410" s="312" t="str">
        <x:v>Cards &amp; marketplace</x:v>
      </x:c>
      <x:c r="E410" s="312" t="str">
        <x:v>Friction / how-to question</x:v>
      </x:c>
      <x:c r="F410" s="312" t="str">
        <x:v>Exploratory</x:v>
      </x:c>
      <x:c r="G410" s="312" t="str">
        <x:v>Reddit post</x:v>
      </x:c>
      <x:c r="H410" s="312"/>
      <x:c r="I410" s="313" t="str">
        <x:v>How to level up FC cards?</x:v>
      </x:c>
      <x:c r="J410" s="313" t="str">
        <x:v>https://www.reddit.com/r/realapp/comments/1tcpfsn/</x:v>
      </x:c>
      <x:c r="K410" s="312" t="str">
        <x:v>1tcpfsn</x:v>
      </x:c>
    </x:row>
    <x:row r="411" ht="42" customHeight="1">
      <x:c r="A411" s="311" t="n">
        <x:v>46155.5</x:v>
      </x:c>
      <x:c r="B411" s="312" t="n">
        <x:f>'Methodology'!$B$5-A411</x:f>
        <x:v>87</x:v>
      </x:c>
      <x:c r="C411" s="312" t="str">
        <x:f>IF(B411&lt;=7,"0–7 days",IF(B411&lt;=30,"8–30 days",IF(B411&lt;=60,"31–60 days","61–90 days")))</x:f>
        <x:v>61–90 days</x:v>
      </x:c>
      <x:c r="D411" s="312" t="str">
        <x:v>Performance &amp; data reliability</x:v>
      </x:c>
      <x:c r="E411" s="312" t="str">
        <x:v>Bug / reliability report</x:v>
      </x:c>
      <x:c r="F411" s="312" t="str">
        <x:v>Medium</x:v>
      </x:c>
      <x:c r="G411" s="312" t="str">
        <x:v>Reddit post</x:v>
      </x:c>
      <x:c r="H411" s="312"/>
      <x:c r="I411" s="313" t="str">
        <x:v>Missing serials</x:v>
      </x:c>
      <x:c r="J411" s="313" t="str">
        <x:v>https://www.reddit.com/r/realapp/comments/1tbso2m/</x:v>
      </x:c>
      <x:c r="K411" s="312" t="str">
        <x:v>1tbso2m</x:v>
      </x:c>
    </x:row>
    <x:row r="412" ht="42" customHeight="1">
      <x:c r="A412" s="311" t="n">
        <x:v>46155.5</x:v>
      </x:c>
      <x:c r="B412" s="312" t="n">
        <x:f>'Methodology'!$B$5-A412</x:f>
        <x:v>87</x:v>
      </x:c>
      <x:c r="C412" s="312" t="str">
        <x:f>IF(B412&lt;=7,"0–7 days",IF(B412&lt;=30,"8–30 days",IF(B412&lt;=60,"31–60 days","61–90 days")))</x:f>
        <x:v>61–90 days</x:v>
      </x:c>
      <x:c r="D412" s="312" t="str">
        <x:v>Onboarding &amp; clarity</x:v>
      </x:c>
      <x:c r="E412" s="312" t="str">
        <x:v>Friction / how-to question</x:v>
      </x:c>
      <x:c r="F412" s="312" t="str">
        <x:v>Exploratory</x:v>
      </x:c>
      <x:c r="G412" s="312" t="str">
        <x:v>Reddit post</x:v>
      </x:c>
      <x:c r="H412" s="312"/>
      <x:c r="I412" s="313" t="str">
        <x:v>Question re: Tier level for individual plays</x:v>
      </x:c>
      <x:c r="J412" s="313" t="str">
        <x:v>https://www.reddit.com/r/realapp/comments/1tccm3f/</x:v>
      </x:c>
      <x:c r="K412" s="312" t="str">
        <x:v>1tccm3f</x:v>
      </x:c>
    </x:row>
    <x:row r="413" ht="42" customHeight="1">
      <x:c r="A413" s="311" t="n">
        <x:v>46155.5</x:v>
      </x:c>
      <x:c r="B413" s="312" t="n">
        <x:f>'Methodology'!$B$5-A413</x:f>
        <x:v>87</x:v>
      </x:c>
      <x:c r="C413" s="312" t="str">
        <x:f>IF(B413&lt;=7,"0–7 days",IF(B413&lt;=30,"8–30 days",IF(B413&lt;=60,"31–60 days","61–90 days")))</x:f>
        <x:v>61–90 days</x:v>
      </x:c>
      <x:c r="D413" s="312" t="str">
        <x:v>Cards &amp; marketplace</x:v>
      </x:c>
      <x:c r="E413" s="312" t="str">
        <x:v>Friction / how-to question</x:v>
      </x:c>
      <x:c r="F413" s="312" t="str">
        <x:v>Exploratory</x:v>
      </x:c>
      <x:c r="G413" s="312" t="str">
        <x:v>Reddit post</x:v>
      </x:c>
      <x:c r="H413" s="312"/>
      <x:c r="I413" s="313" t="str">
        <x:v>Sell excess cards?</x:v>
      </x:c>
      <x:c r="J413" s="313" t="str">
        <x:v>https://www.reddit.com/r/realapp/comments/1tcezc2/sell_excess_cards/</x:v>
      </x:c>
      <x:c r="K413" s="312" t="str">
        <x:v>1tcezc2</x:v>
      </x:c>
    </x:row>
    <x:row r="414" ht="42" customHeight="1">
      <x:c r="A414" s="311" t="n">
        <x:v>46154.5</x:v>
      </x:c>
      <x:c r="B414" s="312" t="n">
        <x:f>'Methodology'!$B$5-A414</x:f>
        <x:v>88</x:v>
      </x:c>
      <x:c r="C414" s="312" t="str">
        <x:f>IF(B414&lt;=7,"0–7 days",IF(B414&lt;=30,"8–30 days",IF(B414&lt;=60,"31–60 days","61–90 days")))</x:f>
        <x:v>61–90 days</x:v>
      </x:c>
      <x:c r="D414" s="312" t="str">
        <x:v>Onboarding &amp; clarity</x:v>
      </x:c>
      <x:c r="E414" s="312" t="str">
        <x:v>Friction / how-to question</x:v>
      </x:c>
      <x:c r="F414" s="312" t="str">
        <x:v>Exploratory</x:v>
      </x:c>
      <x:c r="G414" s="312" t="str">
        <x:v>Reddit post</x:v>
      </x:c>
      <x:c r="H414" s="312"/>
      <x:c r="I414" s="313" t="str">
        <x:v>How do I make a good draft lineup?</x:v>
      </x:c>
      <x:c r="J414" s="313" t="str">
        <x:v>https://www.reddit.com/r/realapp/comments/1tamhd8/</x:v>
      </x:c>
      <x:c r="K414" s="312" t="str">
        <x:v>1tamhd8</x:v>
      </x:c>
    </x:row>
    <x:row r="415" ht="42" customHeight="1">
      <x:c r="A415" s="311" t="n">
        <x:v>46154.5</x:v>
      </x:c>
      <x:c r="B415" s="312" t="n">
        <x:f>'Methodology'!$B$5-A415</x:f>
        <x:v>88</x:v>
      </x:c>
      <x:c r="C415" s="312" t="str">
        <x:f>IF(B415&lt;=7,"0–7 days",IF(B415&lt;=30,"8–30 days",IF(B415&lt;=60,"31–60 days","61–90 days")))</x:f>
        <x:v>61–90 days</x:v>
      </x:c>
      <x:c r="D415" s="312" t="str">
        <x:v>Community &amp; moderation</x:v>
      </x:c>
      <x:c r="E415" s="312" t="str">
        <x:v>Friction / how-to question</x:v>
      </x:c>
      <x:c r="F415" s="312" t="str">
        <x:v>Exploratory</x:v>
      </x:c>
      <x:c r="G415" s="312" t="str">
        <x:v>Reddit post</x:v>
      </x:c>
      <x:c r="H415" s="312"/>
      <x:c r="I415" s="313" t="str">
        <x:v>Does anyone have reccomendations for a graphics group on real? If so could you link it?</x:v>
      </x:c>
      <x:c r="J415" s="313" t="str">
        <x:v>https://www.reddit.com/r/realapp/comments/1tbbncw/does_anyone_have_reccomendations_for_a_graphics/</x:v>
      </x:c>
      <x:c r="K415" s="312" t="str">
        <x:v>1tbbncw</x:v>
      </x:c>
    </x:row>
    <x:row r="416" ht="42" customHeight="1">
      <x:c r="A416" s="311" t="n">
        <x:v>46153.5</x:v>
      </x:c>
      <x:c r="B416" s="312" t="n">
        <x:f>'Methodology'!$B$5-A416</x:f>
        <x:v>89</x:v>
      </x:c>
      <x:c r="C416" s="312" t="str">
        <x:f>IF(B416&lt;=7,"0–7 days",IF(B416&lt;=30,"8–30 days",IF(B416&lt;=60,"31–60 days","61–90 days")))</x:f>
        <x:v>61–90 days</x:v>
      </x:c>
      <x:c r="D416" s="312" t="str">
        <x:v>Notifications &amp; control</x:v>
      </x:c>
      <x:c r="E416" s="312" t="str">
        <x:v>Bug / reliability report</x:v>
      </x:c>
      <x:c r="F416" s="312" t="str">
        <x:v>High</x:v>
      </x:c>
      <x:c r="G416" s="312" t="str">
        <x:v>Reddit post</x:v>
      </x:c>
      <x:c r="H416" s="312"/>
      <x:c r="I416" s="313" t="str">
        <x:v>Why is this not working ? I’m trying to use the widget. I have new iPhone air and update software</x:v>
      </x:c>
      <x:c r="J416" s="313" t="str">
        <x:v>https://www.reddit.com/r/realapp/comments/1t9nt59/</x:v>
      </x:c>
      <x:c r="K416" s="312" t="str">
        <x:v>1t9nt59</x:v>
      </x:c>
    </x:row>
    <x:row r="417" ht="42" customHeight="1">
      <x:c r="A417" s="311" t="n">
        <x:v>46153.5</x:v>
      </x:c>
      <x:c r="B417" s="312" t="n">
        <x:f>'Methodology'!$B$5-A417</x:f>
        <x:v>89</x:v>
      </x:c>
      <x:c r="C417" s="312" t="str">
        <x:f>IF(B417&lt;=7,"0–7 days",IF(B417&lt;=30,"8–30 days",IF(B417&lt;=60,"31–60 days","61–90 days")))</x:f>
        <x:v>61–90 days</x:v>
      </x:c>
      <x:c r="D417" s="312" t="str">
        <x:v>Cards &amp; marketplace</x:v>
      </x:c>
      <x:c r="E417" s="312" t="str">
        <x:v>Friction / how-to question</x:v>
      </x:c>
      <x:c r="F417" s="312" t="str">
        <x:v>Exploratory</x:v>
      </x:c>
      <x:c r="G417" s="312" t="str">
        <x:v>Reddit post</x:v>
      </x:c>
      <x:c r="H417" s="312"/>
      <x:c r="I417" s="313" t="str">
        <x:v>I’m gonna make him an offer he can’t refuse</x:v>
      </x:c>
      <x:c r="J417" s="313" t="str">
        <x:v>https://www.reddit.com/r/realapp/comments/1ta3bmu/</x:v>
      </x:c>
      <x:c r="K417" s="312" t="str">
        <x:v>1ta3bmu</x:v>
      </x:c>
    </x:row>
    <x:row r="418" ht="42" customHeight="1">
      <x:c r="A418" s="311" t="n">
        <x:v>46153.5</x:v>
      </x:c>
      <x:c r="B418" s="312" t="n">
        <x:f>'Methodology'!$B$5-A418</x:f>
        <x:v>89</x:v>
      </x:c>
      <x:c r="C418" s="312" t="str">
        <x:f>IF(B418&lt;=7,"0–7 days",IF(B418&lt;=30,"8–30 days",IF(B418&lt;=60,"31–60 days","61–90 days")))</x:f>
        <x:v>61–90 days</x:v>
      </x:c>
      <x:c r="D418" s="312" t="str">
        <x:v>Onboarding &amp; clarity</x:v>
      </x:c>
      <x:c r="E418" s="312" t="str">
        <x:v>Friction / how-to question</x:v>
      </x:c>
      <x:c r="F418" s="312" t="str">
        <x:v>Exploratory</x:v>
      </x:c>
      <x:c r="G418" s="312" t="str">
        <x:v>Reddit post</x:v>
      </x:c>
      <x:c r="H418" s="312"/>
      <x:c r="I418" s="313" t="str">
        <x:v>what to do to make most out of 1 month of pro? what is the meta?</x:v>
      </x:c>
      <x:c r="J418" s="313" t="str">
        <x:v>https://www.reddit.com/r/realapp/comments/1taj1hb/</x:v>
      </x:c>
      <x:c r="K418" s="312" t="str">
        <x:v>1taj1hb</x:v>
      </x:c>
    </x:row>
    <x:row r="419" ht="42" customHeight="1">
      <x:c r="A419" s="311" t="n">
        <x:v>46152.5</x:v>
      </x:c>
      <x:c r="B419" s="312" t="n">
        <x:f>'Methodology'!$B$5-A419</x:f>
        <x:v>90</x:v>
      </x:c>
      <x:c r="C419" s="312" t="str">
        <x:f>IF(B419&lt;=7,"0–7 days",IF(B419&lt;=30,"8–30 days",IF(B419&lt;=60,"31–60 days","61–90 days")))</x:f>
        <x:v>61–90 days</x:v>
      </x:c>
      <x:c r="D419" s="312" t="str">
        <x:v>Cards &amp; marketplace</x:v>
      </x:c>
      <x:c r="E419" s="312" t="str">
        <x:v>Friction / how-to question</x:v>
      </x:c>
      <x:c r="F419" s="312" t="str">
        <x:v>Exploratory</x:v>
      </x:c>
      <x:c r="G419" s="312" t="str">
        <x:v>Reddit post</x:v>
      </x:c>
      <x:c r="H419" s="312"/>
      <x:c r="I419" s="313" t="str">
        <x:v>How are there WNBA plays in auction?</x:v>
      </x:c>
      <x:c r="J419" s="313" t="str">
        <x:v>https://www.reddit.com/r/realapp/comments/1t8ubmz/</x:v>
      </x:c>
      <x:c r="K419" s="312" t="str">
        <x:v>1t8ubmz</x:v>
      </x:c>
    </x:row>
    <x:row r="420" ht="42" customHeight="1">
      <x:c r="A420" s="311" t="n">
        <x:v>46152.5</x:v>
      </x:c>
      <x:c r="B420" s="312" t="n">
        <x:f>'Methodology'!$B$5-A420</x:f>
        <x:v>90</x:v>
      </x:c>
      <x:c r="C420" s="312" t="str">
        <x:f>IF(B420&lt;=7,"0–7 days",IF(B420&lt;=30,"8–30 days",IF(B420&lt;=60,"31–60 days","61–90 days")))</x:f>
        <x:v>61–90 days</x:v>
      </x:c>
      <x:c r="D420" s="312" t="str">
        <x:v>Onboarding &amp; clarity</x:v>
      </x:c>
      <x:c r="E420" s="312" t="str">
        <x:v>Friction / how-to question</x:v>
      </x:c>
      <x:c r="F420" s="312" t="str">
        <x:v>Exploratory</x:v>
      </x:c>
      <x:c r="G420" s="312" t="str">
        <x:v>Reddit post</x:v>
      </x:c>
      <x:c r="H420" s="312"/>
      <x:c r="I420" s="313" t="str">
        <x:v>How much is this worth?</x:v>
      </x:c>
      <x:c r="J420" s="313" t="str">
        <x:v>https://www.reddit.com/r/realapp/comments/1t8usa9/</x:v>
      </x:c>
      <x:c r="K420" s="312" t="str">
        <x:v>1t8usa9</x:v>
      </x:c>
    </x:row>
    <x:row r="421" ht="42" customHeight="1">
      <x:c r="A421" s="311" t="n">
        <x:v>46152.5</x:v>
      </x:c>
      <x:c r="B421" s="312" t="n">
        <x:f>'Methodology'!$B$5-A421</x:f>
        <x:v>90</x:v>
      </x:c>
      <x:c r="C421" s="312" t="str">
        <x:f>IF(B421&lt;=7,"0–7 days",IF(B421&lt;=30,"8–30 days",IF(B421&lt;=60,"31–60 days","61–90 days")))</x:f>
        <x:v>61–90 days</x:v>
      </x:c>
      <x:c r="D421" s="312" t="str">
        <x:v>Monetization &amp; access</x:v>
      </x:c>
      <x:c r="E421" s="312" t="str">
        <x:v>Friction / how-to question</x:v>
      </x:c>
      <x:c r="F421" s="312" t="str">
        <x:v>Exploratory</x:v>
      </x:c>
      <x:c r="G421" s="312" t="str">
        <x:v>Reddit post</x:v>
      </x:c>
      <x:c r="H421" s="312"/>
      <x:c r="I421" s="313" t="str">
        <x:v>Has anyone grinded a player card to iconic as a f2p?</x:v>
      </x:c>
      <x:c r="J421" s="313" t="str">
        <x:v>https://www.reddit.com/r/realapp/comments/1t94duz/</x:v>
      </x:c>
      <x:c r="K421" s="312" t="str">
        <x:v>1t94duz</x:v>
      </x:c>
    </x:row>
    <x:row r="422" ht="42" customHeight="1">
      <x:c r="A422" s="311" t="n">
        <x:v>46152.5</x:v>
      </x:c>
      <x:c r="B422" s="312" t="n">
        <x:f>'Methodology'!$B$5-A422</x:f>
        <x:v>90</x:v>
      </x:c>
      <x:c r="C422" s="312" t="str">
        <x:f>IF(B422&lt;=7,"0–7 days",IF(B422&lt;=30,"8–30 days",IF(B422&lt;=60,"31–60 days","61–90 days")))</x:f>
        <x:v>61–90 days</x:v>
      </x:c>
      <x:c r="D422" s="312" t="str">
        <x:v>Community &amp; moderation</x:v>
      </x:c>
      <x:c r="E422" s="312" t="str">
        <x:v>Friction / how-to question</x:v>
      </x:c>
      <x:c r="F422" s="312" t="str">
        <x:v>Exploratory</x:v>
      </x:c>
      <x:c r="G422" s="312" t="str">
        <x:v>Reddit post</x:v>
      </x:c>
      <x:c r="H422" s="312"/>
      <x:c r="I422" s="313" t="str">
        <x:v>What’s up with the weird stuff being posted by the social media team?</x:v>
      </x:c>
      <x:c r="J422" s="313" t="str">
        <x:v>https://www.reddit.com/r/realapp/comments/1t97cyx/</x:v>
      </x:c>
      <x:c r="K422" s="312" t="str">
        <x:v>1t97cyx</x:v>
      </x:c>
    </x:row>
    <x:row r="423" ht="42" customHeight="1">
      <x:c r="A423" s="311" t="n">
        <x:v>46152.5</x:v>
      </x:c>
      <x:c r="B423" s="312" t="n">
        <x:f>'Methodology'!$B$5-A423</x:f>
        <x:v>90</x:v>
      </x:c>
      <x:c r="C423" s="312" t="str">
        <x:f>IF(B423&lt;=7,"0–7 days",IF(B423&lt;=30,"8–30 days",IF(B423&lt;=60,"31–60 days","61–90 days")))</x:f>
        <x:v>61–90 days</x:v>
      </x:c>
      <x:c r="D423" s="312" t="str">
        <x:v>Onboarding &amp; clarity</x:v>
      </x:c>
      <x:c r="E423" s="312" t="str">
        <x:v>Friction / how-to question</x:v>
      </x:c>
      <x:c r="F423" s="312" t="str">
        <x:v>Exploratory</x:v>
      </x:c>
      <x:c r="G423" s="312" t="str">
        <x:v>Reddit post</x:v>
      </x:c>
      <x:c r="H423" s="312"/>
      <x:c r="I423" s="313" t="str">
        <x:v>How to see my Real Wrapped</x:v>
      </x:c>
      <x:c r="J423" s="313" t="str">
        <x:v>https://www.reddit.com/r/realapp/comments/1t9ddkw/</x:v>
      </x:c>
      <x:c r="K423" s="312" t="str">
        <x:v>1t9ddkw</x:v>
      </x:c>
    </x:row>
  </x:sheetData>
  <x:mergeCells>
    <x:mergeCell ref="A1:K1"/>
    <x:mergeCell ref="A2:K2"/>
    <x:mergeCell ref="A3:K3"/>
  </x:mergeCells>
  <x:conditionalFormatting sqref="B6:B214">
    <x:cfRule type="colorScale" priority="1">
      <x:colorScale>
        <x:cfvo type="min"/>
        <x:cfvo type="percentile" val="50"/>
        <x:cfvo type="max"/>
        <x:color rgb="FFECFDF3"/>
        <x:color rgb="FFFFFAEB"/>
        <x:color rgb="FFFEF3F2"/>
      </x:colorScale>
    </x:cfRule>
  </x:conditionalFormatting>
  <x:conditionalFormatting sqref="H6:H214">
    <x:cfRule type="cellIs" dxfId="0" priority="2" operator="lessThanOrEqual">
      <x:formula>1</x:formula>
    </x:cfRule>
    <x:cfRule type="cellIs" dxfId="1" priority="3" operator="between">
      <x:formula>2</x:formula>
      <x:formula>3</x:formula>
    </x:cfRule>
  </x:conditionalFormatting>
  <x:pageMargins left="0.7" right="0.7" top="0.75" bottom="0.75" header="0.3" footer="0.3"/>
  <x:tableParts count="1">
    <x:tablePart xmlns:r="http://schemas.openxmlformats.org/officeDocument/2006/relationships" r:id="R0bdc84acdacf4eb8"/>
  </x:tableParts>
</x:worksheet>
</file>

<file path=xl/worksheets/sheet5.xml><?xml version="1.0" encoding="utf-8"?>
<x:worksheet xmlns:x="http://schemas.openxmlformats.org/spreadsheetml/2006/main">
  <x:sheetViews>
    <x:sheetView showGridLines="0" workbookViewId="0"/>
  </x:sheetViews>
  <x:sheetFormatPr defaultRowHeight="15"/>
  <x:cols>
    <x:col min="1" max="1" width="32" hidden="0" customWidth="1"/>
    <x:col min="2" max="2" width="14" hidden="0" customWidth="1"/>
    <x:col min="3" max="3" width="16" hidden="0" customWidth="1"/>
    <x:col min="4" max="4" width="12" hidden="0" customWidth="1"/>
    <x:col min="5" max="5" width="15" hidden="0" customWidth="1"/>
    <x:col min="6" max="6" width="4" hidden="0" customWidth="1"/>
    <x:col min="7" max="7" width="31" hidden="0" customWidth="1"/>
    <x:col min="8" max="8" width="14" hidden="0" customWidth="1"/>
    <x:col min="9" max="9" width="16" hidden="0" customWidth="1"/>
    <x:col min="10" max="10" width="12" hidden="0" customWidth="1"/>
  </x:cols>
  <x:sheetData>
    <x:row r="1" ht="42" customHeight="1">
      <x:c r="A1" s="5" t="str">
        <x:v>Research analysis tables</x:v>
      </x:c>
      <x:c r="B1" s="5"/>
      <x:c r="C1" s="5"/>
      <x:c r="D1" s="5"/>
      <x:c r="E1" s="5"/>
      <x:c r="F1" s="5"/>
      <x:c r="G1" s="5"/>
      <x:c r="H1" s="5"/>
      <x:c r="I1" s="5"/>
      <x:c r="J1" s="5"/>
    </x:row>
    <x:row r="2" ht="24" customHeight="1">
      <x:c r="A2" s="6" t="str">
        <x:v>Formula-backed helper ranges powering the dashboard charts</x:v>
      </x:c>
      <x:c r="B2" s="6"/>
      <x:c r="C2" s="6"/>
      <x:c r="D2" s="6"/>
      <x:c r="E2" s="6"/>
      <x:c r="F2" s="6"/>
      <x:c r="G2" s="6"/>
      <x:c r="H2" s="6"/>
      <x:c r="I2" s="6"/>
      <x:c r="J2" s="6"/>
    </x:row>
    <x:row r="3">
      <x:c r="A3" s="1"/>
      <x:c r="B3" s="1"/>
      <x:c r="C3" s="1"/>
      <x:c r="D3" s="1"/>
      <x:c r="E3" s="1"/>
      <x:c r="F3" s="1"/>
      <x:c r="G3" s="1"/>
      <x:c r="H3" s="1"/>
      <x:c r="I3" s="1"/>
      <x:c r="J3" s="1"/>
    </x:row>
    <x:row r="4">
      <x:c r="A4" s="1"/>
      <x:c r="B4" s="1"/>
      <x:c r="C4" s="1"/>
      <x:c r="D4" s="1"/>
      <x:c r="E4" s="1"/>
      <x:c r="F4" s="1"/>
      <x:c r="G4" s="1"/>
      <x:c r="H4" s="1"/>
      <x:c r="I4" s="1"/>
      <x:c r="J4" s="1"/>
    </x:row>
    <x:row r="5" ht="28" customHeight="1">
      <x:c r="A5" s="12" t="str">
        <x:v>Theme</x:v>
      </x:c>
      <x:c r="B5" s="12" t="str">
        <x:v>All signals</x:v>
      </x:c>
      <x:c r="C5" s="12" t="str">
        <x:v>High + Medium</x:v>
      </x:c>
      <x:c r="D5" s="12" t="str">
        <x:v>Share</x:v>
      </x:c>
      <x:c r="E5" s="12" t="str">
        <x:v>Latest date</x:v>
      </x:c>
      <x:c r="F5" s="1"/>
      <x:c r="G5" s="12" t="str">
        <x:v>Source</x:v>
      </x:c>
      <x:c r="H5" s="12" t="str">
        <x:v>Signals</x:v>
      </x:c>
      <x:c r="I5" s="12" t="str">
        <x:v>High + Medium</x:v>
      </x:c>
      <x:c r="J5" s="12" t="str">
        <x:v>Share</x:v>
      </x:c>
    </x:row>
    <x:row r="6">
      <x:c r="A6" s="129" t="str">
        <x:v>Onboarding &amp; clarity</x:v>
      </x:c>
      <x:c r="B6" s="158" t="n">
        <x:f>COUNTIF('Evidence Library'!$D$6:$D$423,A6)</x:f>
        <x:v>134</x:v>
      </x:c>
      <x:c r="C6" s="158" t="n">
        <x:f>COUNTIFS('Evidence Library'!$D$6:$D$423,A6,'Evidence Library'!$F$6:$F$423,"High")+COUNTIFS('Evidence Library'!$D$6:$D$423,A6,'Evidence Library'!$F$6:$F$423,"Medium")</x:f>
        <x:v>28</x:v>
      </x:c>
      <x:c r="D6" s="159" t="n">
        <x:f>B6/COUNTA('Evidence Library'!$I$6:$I$423)</x:f>
        <x:v>0.32057416267942584</x:v>
      </x:c>
      <x:c r="E6" s="160" t="n">
        <x:f>MAXIFS('Evidence Library'!$A$6:$A$423,'Evidence Library'!$D$6:$D$423,A6)</x:f>
        <x:v>46242.5</x:v>
      </x:c>
      <x:c r="F6" s="1"/>
      <x:c r="G6" s="130" t="str">
        <x:v>Reddit post</x:v>
      </x:c>
      <x:c r="H6" s="158" t="n">
        <x:f>COUNTIF('Evidence Library'!$G$6:$G$423,G6)</x:f>
        <x:v>257</x:v>
      </x:c>
      <x:c r="I6" s="158" t="n">
        <x:f>COUNTIFS('Evidence Library'!$G$6:$G$423,G6,'Evidence Library'!$F$6:$F$423,"High")+COUNTIFS('Evidence Library'!$G$6:$G$423,G6,'Evidence Library'!$F$6:$F$423,"Medium")</x:f>
        <x:v>41</x:v>
      </x:c>
      <x:c r="J6" s="159" t="n">
        <x:f>H6/COUNTA('Evidence Library'!$I$6:$I$423)</x:f>
        <x:v>0.6148325358851675</x:v>
      </x:c>
    </x:row>
    <x:row r="7">
      <x:c r="A7" s="131" t="str">
        <x:v>Cards &amp; marketplace</x:v>
      </x:c>
      <x:c r="B7" s="161" t="n">
        <x:f>COUNTIF('Evidence Library'!$D$6:$D$423,A7)</x:f>
        <x:v>147</x:v>
      </x:c>
      <x:c r="C7" s="161" t="n">
        <x:f>COUNTIFS('Evidence Library'!$D$6:$D$423,A7,'Evidence Library'!$F$6:$F$423,"High")+COUNTIFS('Evidence Library'!$D$6:$D$423,A7,'Evidence Library'!$F$6:$F$423,"Medium")</x:f>
        <x:v>29</x:v>
      </x:c>
      <x:c r="D7" s="162" t="n">
        <x:f>B7/COUNTA('Evidence Library'!$I$6:$I$423)</x:f>
        <x:v>0.35167464114832536</x:v>
      </x:c>
      <x:c r="E7" s="163" t="n">
        <x:f>MAXIFS('Evidence Library'!$A$6:$A$423,'Evidence Library'!$D$6:$D$423,A7)</x:f>
        <x:v>46242.5</x:v>
      </x:c>
      <x:c r="F7" s="1"/>
      <x:c r="G7" s="132" t="str">
        <x:v>Apple App Store</x:v>
      </x:c>
      <x:c r="H7" s="161" t="n">
        <x:f>COUNTIF('Evidence Library'!$G$6:$G$423,G7)</x:f>
        <x:v>66</x:v>
      </x:c>
      <x:c r="I7" s="161" t="n">
        <x:f>COUNTIFS('Evidence Library'!$G$6:$G$423,G7,'Evidence Library'!$F$6:$F$423,"High")+COUNTIFS('Evidence Library'!$G$6:$G$423,G7,'Evidence Library'!$F$6:$F$423,"Medium")</x:f>
        <x:v>66</x:v>
      </x:c>
      <x:c r="J7" s="162" t="n">
        <x:f>H7/COUNTA('Evidence Library'!$I$6:$I$423)</x:f>
        <x:v>0.15789473684210525</x:v>
      </x:c>
    </x:row>
    <x:row r="8">
      <x:c r="A8" s="133" t="str">
        <x:v>Community &amp; moderation</x:v>
      </x:c>
      <x:c r="B8" s="161" t="n">
        <x:f>COUNTIF('Evidence Library'!$D$6:$D$423,A8)</x:f>
        <x:v>33</x:v>
      </x:c>
      <x:c r="C8" s="161" t="n">
        <x:f>COUNTIFS('Evidence Library'!$D$6:$D$423,A8,'Evidence Library'!$F$6:$F$423,"High")+COUNTIFS('Evidence Library'!$D$6:$D$423,A8,'Evidence Library'!$F$6:$F$423,"Medium")</x:f>
        <x:v>21</x:v>
      </x:c>
      <x:c r="D8" s="162" t="n">
        <x:f>B8/COUNTA('Evidence Library'!$I$6:$I$423)</x:f>
        <x:v>0.07894736842105263</x:v>
      </x:c>
      <x:c r="E8" s="163" t="n">
        <x:f>MAXIFS('Evidence Library'!$A$6:$A$423,'Evidence Library'!$D$6:$D$423,A8)</x:f>
        <x:v>46240.5</x:v>
      </x:c>
      <x:c r="F8" s="1"/>
      <x:c r="G8" s="132" t="str">
        <x:v>Google Play</x:v>
      </x:c>
      <x:c r="H8" s="161" t="n">
        <x:f>COUNTIF('Evidence Library'!$G$6:$G$423,G8)</x:f>
        <x:v>16</x:v>
      </x:c>
      <x:c r="I8" s="161" t="n">
        <x:f>COUNTIFS('Evidence Library'!$G$6:$G$423,G8,'Evidence Library'!$F$6:$F$423,"High")+COUNTIFS('Evidence Library'!$G$6:$G$423,G8,'Evidence Library'!$F$6:$F$423,"Medium")</x:f>
        <x:v>16</x:v>
      </x:c>
      <x:c r="J8" s="162" t="n">
        <x:f>H8/COUNTA('Evidence Library'!$I$6:$I$423)</x:f>
        <x:v>0.03827751196172249</x:v>
      </x:c>
    </x:row>
    <x:row r="9">
      <x:c r="A9" s="134" t="str">
        <x:v>Coverage &amp; feature gaps</x:v>
      </x:c>
      <x:c r="B9" s="161" t="n">
        <x:f>COUNTIF('Evidence Library'!$D$6:$D$423,A9)</x:f>
        <x:v>33</x:v>
      </x:c>
      <x:c r="C9" s="161" t="n">
        <x:f>COUNTIFS('Evidence Library'!$D$6:$D$423,A9,'Evidence Library'!$F$6:$F$423,"High")+COUNTIFS('Evidence Library'!$D$6:$D$423,A9,'Evidence Library'!$F$6:$F$423,"Medium")</x:f>
        <x:v>22</x:v>
      </x:c>
      <x:c r="D9" s="162" t="n">
        <x:f>B9/COUNTA('Evidence Library'!$I$6:$I$423)</x:f>
        <x:v>0.07894736842105263</x:v>
      </x:c>
      <x:c r="E9" s="163" t="n">
        <x:f>MAXIFS('Evidence Library'!$A$6:$A$423,'Evidence Library'!$D$6:$D$423,A9)</x:f>
        <x:v>46241.5</x:v>
      </x:c>
      <x:c r="F9" s="1"/>
      <x:c r="G9" s="139" t="str">
        <x:v>Reddit comment</x:v>
      </x:c>
      <x:c r="H9" s="164" t="n">
        <x:f>COUNTIF('Evidence Library'!$G$6:$G$423,G9)</x:f>
        <x:v>79</x:v>
      </x:c>
      <x:c r="I9" s="164" t="n">
        <x:f>COUNTIFS('Evidence Library'!$G$6:$G$423,G9,'Evidence Library'!$F$6:$F$423,"High")+COUNTIFS('Evidence Library'!$G$6:$G$423,G9,'Evidence Library'!$F$6:$F$423,"Medium")</x:f>
        <x:v>19</x:v>
      </x:c>
      <x:c r="J9" s="165" t="n">
        <x:f>H9/COUNTA('Evidence Library'!$I$6:$I$423)</x:f>
        <x:v>0.18899521531100477</x:v>
      </x:c>
    </x:row>
    <x:row r="10">
      <x:c r="A10" s="135" t="str">
        <x:v>Monetization &amp; access</x:v>
      </x:c>
      <x:c r="B10" s="161" t="n">
        <x:f>COUNTIF('Evidence Library'!$D$6:$D$423,A10)</x:f>
        <x:v>39</x:v>
      </x:c>
      <x:c r="C10" s="161" t="n">
        <x:f>COUNTIFS('Evidence Library'!$D$6:$D$423,A10,'Evidence Library'!$F$6:$F$423,"High")+COUNTIFS('Evidence Library'!$D$6:$D$423,A10,'Evidence Library'!$F$6:$F$423,"Medium")</x:f>
        <x:v>20</x:v>
      </x:c>
      <x:c r="D10" s="162" t="n">
        <x:f>B10/COUNTA('Evidence Library'!$I$6:$I$423)</x:f>
        <x:v>0.09330143540669857</x:v>
      </x:c>
      <x:c r="E10" s="163" t="n">
        <x:f>MAXIFS('Evidence Library'!$A$6:$A$423,'Evidence Library'!$D$6:$D$423,A10)</x:f>
        <x:v>46240.5</x:v>
      </x:c>
      <x:c r="F10" s="1"/>
      <x:c r="G10" s="1"/>
      <x:c r="H10" s="1"/>
      <x:c r="I10" s="1"/>
      <x:c r="J10" s="1"/>
    </x:row>
    <x:row r="11">
      <x:c r="A11" s="136" t="str">
        <x:v>Performance &amp; data reliability</x:v>
      </x:c>
      <x:c r="B11" s="161" t="n">
        <x:f>COUNTIF('Evidence Library'!$D$6:$D$423,A11)</x:f>
        <x:v>19</x:v>
      </x:c>
      <x:c r="C11" s="161" t="n">
        <x:f>COUNTIFS('Evidence Library'!$D$6:$D$423,A11,'Evidence Library'!$F$6:$F$423,"High")+COUNTIFS('Evidence Library'!$D$6:$D$423,A11,'Evidence Library'!$F$6:$F$423,"Medium")</x:f>
        <x:v>12</x:v>
      </x:c>
      <x:c r="D11" s="162" t="n">
        <x:f>B11/COUNTA('Evidence Library'!$I$6:$I$423)</x:f>
        <x:v>0.045454545454545456</x:v>
      </x:c>
      <x:c r="E11" s="163" t="n">
        <x:f>MAXIFS('Evidence Library'!$A$6:$A$423,'Evidence Library'!$D$6:$D$423,A11)</x:f>
        <x:v>46237.5</x:v>
      </x:c>
      <x:c r="F11" s="1"/>
      <x:c r="G11" s="1"/>
      <x:c r="H11" s="1"/>
      <x:c r="I11" s="1"/>
      <x:c r="J11" s="1"/>
    </x:row>
    <x:row r="12">
      <x:c r="A12" s="137" t="str">
        <x:v>Notifications &amp; control</x:v>
      </x:c>
      <x:c r="B12" s="161" t="n">
        <x:f>COUNTIF('Evidence Library'!$D$6:$D$423,A12)</x:f>
        <x:v>7</x:v>
      </x:c>
      <x:c r="C12" s="161" t="n">
        <x:f>COUNTIFS('Evidence Library'!$D$6:$D$423,A12,'Evidence Library'!$F$6:$F$423,"High")+COUNTIFS('Evidence Library'!$D$6:$D$423,A12,'Evidence Library'!$F$6:$F$423,"Medium")</x:f>
        <x:v>5</x:v>
      </x:c>
      <x:c r="D12" s="162" t="n">
        <x:f>B12/COUNTA('Evidence Library'!$I$6:$I$423)</x:f>
        <x:v>0.01674641148325359</x:v>
      </x:c>
      <x:c r="E12" s="163" t="n">
        <x:f>MAXIFS('Evidence Library'!$A$6:$A$423,'Evidence Library'!$D$6:$D$423,A12)</x:f>
        <x:v>46241.5</x:v>
      </x:c>
      <x:c r="F12" s="1"/>
      <x:c r="G12" s="1"/>
      <x:c r="H12" s="1"/>
      <x:c r="I12" s="1"/>
      <x:c r="J12" s="1"/>
    </x:row>
    <x:row r="13">
      <x:c r="A13" s="138" t="str">
        <x:v>Platform parity &amp; updates</x:v>
      </x:c>
      <x:c r="B13" s="164" t="n">
        <x:f>COUNTIF('Evidence Library'!$D$6:$D$423,A13)</x:f>
        <x:v>6</x:v>
      </x:c>
      <x:c r="C13" s="164" t="n">
        <x:f>COUNTIFS('Evidence Library'!$D$6:$D$423,A13,'Evidence Library'!$F$6:$F$423,"High")+COUNTIFS('Evidence Library'!$D$6:$D$423,A13,'Evidence Library'!$F$6:$F$423,"Medium")</x:f>
        <x:v>5</x:v>
      </x:c>
      <x:c r="D13" s="165" t="n">
        <x:f>B13/COUNTA('Evidence Library'!$I$6:$I$423)</x:f>
        <x:v>0.014354066985645933</x:v>
      </x:c>
      <x:c r="E13" s="166" t="n">
        <x:f>MAXIFS('Evidence Library'!$A$6:$A$423,'Evidence Library'!$D$6:$D$423,A13)</x:f>
        <x:v>46236.5</x:v>
      </x:c>
      <x:c r="F13" s="1"/>
      <x:c r="G13" s="1"/>
      <x:c r="H13" s="1"/>
      <x:c r="I13" s="1"/>
      <x:c r="J13" s="1"/>
    </x:row>
    <x:row r="14">
      <x:c r="A14" s="1"/>
      <x:c r="B14" s="1"/>
      <x:c r="C14" s="1"/>
      <x:c r="D14" s="1"/>
      <x:c r="E14" s="1"/>
      <x:c r="F14" s="1"/>
      <x:c r="G14" s="1"/>
      <x:c r="H14" s="1"/>
      <x:c r="I14" s="1"/>
      <x:c r="J14" s="1"/>
    </x:row>
    <x:row r="15">
      <x:c r="A15" s="1"/>
      <x:c r="B15" s="1"/>
      <x:c r="C15" s="1"/>
      <x:c r="D15" s="1"/>
      <x:c r="E15" s="1"/>
      <x:c r="F15" s="1"/>
      <x:c r="G15" s="1"/>
      <x:c r="H15" s="1"/>
      <x:c r="I15" s="1"/>
      <x:c r="J15" s="1"/>
    </x:row>
    <x:row r="16">
      <x:c r="A16" s="1"/>
      <x:c r="B16" s="1"/>
      <x:c r="C16" s="1"/>
      <x:c r="D16" s="1"/>
      <x:c r="E16" s="1"/>
      <x:c r="F16" s="1"/>
      <x:c r="G16" s="1"/>
      <x:c r="H16" s="1"/>
      <x:c r="I16" s="1"/>
      <x:c r="J16" s="1"/>
    </x:row>
    <x:row r="17" ht="28" customHeight="1">
      <x:c r="A17" s="12" t="str">
        <x:v>Evidence tier</x:v>
      </x:c>
      <x:c r="B17" s="12" t="str">
        <x:v>Signals</x:v>
      </x:c>
      <x:c r="C17" s="12" t="str">
        <x:v>Share</x:v>
      </x:c>
      <x:c r="D17" s="1"/>
      <x:c r="E17" s="1"/>
      <x:c r="F17" s="1"/>
      <x:c r="G17" s="12" t="str">
        <x:v>Store rating</x:v>
      </x:c>
      <x:c r="H17" s="12" t="str">
        <x:v>Signals</x:v>
      </x:c>
      <x:c r="I17" s="1"/>
      <x:c r="J17" s="1"/>
    </x:row>
    <x:row r="18">
      <x:c r="A18" s="130" t="str">
        <x:v>High</x:v>
      </x:c>
      <x:c r="B18" s="158" t="n">
        <x:f>COUNTIF('Evidence Library'!$F$6:$F$423,A18)</x:f>
        <x:v>35</x:v>
      </x:c>
      <x:c r="C18" s="159" t="n">
        <x:f>B18/COUNTA('Evidence Library'!$I$6:$I$423)</x:f>
        <x:v>0.08373205741626795</x:v>
      </x:c>
      <x:c r="D18" s="1"/>
      <x:c r="E18" s="1"/>
      <x:c r="F18" s="1"/>
      <x:c r="G18" s="167" t="n">
        <x:v>1</x:v>
      </x:c>
      <x:c r="H18" s="158" t="n">
        <x:f>COUNTIF('Evidence Library'!$H$6:$H$423,G18)</x:f>
        <x:v>18</x:v>
      </x:c>
      <x:c r="I18" s="1"/>
      <x:c r="J18" s="1"/>
    </x:row>
    <x:row r="19">
      <x:c r="A19" s="132" t="str">
        <x:v>Medium</x:v>
      </x:c>
      <x:c r="B19" s="161" t="n">
        <x:f>COUNTIF('Evidence Library'!$F$6:$F$423,A19)</x:f>
        <x:v>107</x:v>
      </x:c>
      <x:c r="C19" s="162" t="n">
        <x:f>B19/COUNTA('Evidence Library'!$I$6:$I$423)</x:f>
        <x:v>0.25598086124401914</x:v>
      </x:c>
      <x:c r="D19" s="1"/>
      <x:c r="E19" s="1"/>
      <x:c r="F19" s="1"/>
      <x:c r="G19" s="168" t="n">
        <x:v>2</x:v>
      </x:c>
      <x:c r="H19" s="161" t="n">
        <x:f>COUNTIF('Evidence Library'!$H$6:$H$423,G19)</x:f>
        <x:v>0</x:v>
      </x:c>
      <x:c r="I19" s="1"/>
      <x:c r="J19" s="1"/>
    </x:row>
    <x:row r="20">
      <x:c r="A20" s="139" t="str">
        <x:v>Exploratory</x:v>
      </x:c>
      <x:c r="B20" s="164" t="n">
        <x:f>COUNTIF('Evidence Library'!$F$6:$F$423,A20)</x:f>
        <x:v>276</x:v>
      </x:c>
      <x:c r="C20" s="165" t="n">
        <x:f>B20/COUNTA('Evidence Library'!$I$6:$I$423)</x:f>
        <x:v>0.6602870813397129</x:v>
      </x:c>
      <x:c r="D20" s="1"/>
      <x:c r="E20" s="1"/>
      <x:c r="F20" s="1"/>
      <x:c r="G20" s="168" t="n">
        <x:v>3</x:v>
      </x:c>
      <x:c r="H20" s="161" t="n">
        <x:f>COUNTIF('Evidence Library'!$H$6:$H$423,G20)</x:f>
        <x:v>7</x:v>
      </x:c>
      <x:c r="I20" s="1"/>
      <x:c r="J20" s="1"/>
    </x:row>
    <x:row r="21">
      <x:c r="A21" s="1"/>
      <x:c r="B21" s="1"/>
      <x:c r="C21" s="1"/>
      <x:c r="D21" s="1"/>
      <x:c r="E21" s="1"/>
      <x:c r="F21" s="1"/>
      <x:c r="G21" s="168" t="n">
        <x:v>4</x:v>
      </x:c>
      <x:c r="H21" s="161" t="n">
        <x:f>COUNTIF('Evidence Library'!$H$6:$H$423,G21)</x:f>
        <x:v>9</x:v>
      </x:c>
      <x:c r="I21" s="1"/>
      <x:c r="J21" s="1"/>
    </x:row>
    <x:row r="22">
      <x:c r="A22" s="1"/>
      <x:c r="B22" s="1"/>
      <x:c r="C22" s="1"/>
      <x:c r="D22" s="1"/>
      <x:c r="E22" s="1"/>
      <x:c r="F22" s="1"/>
      <x:c r="G22" s="169" t="n">
        <x:v>5</x:v>
      </x:c>
      <x:c r="H22" s="164" t="n">
        <x:f>COUNTIF('Evidence Library'!$H$6:$H$423,G22)</x:f>
        <x:v>48</x:v>
      </x:c>
      <x:c r="I22" s="1"/>
      <x:c r="J22" s="1"/>
    </x:row>
    <x:row r="23">
      <x:c r="A23" s="1"/>
      <x:c r="B23" s="1"/>
      <x:c r="C23" s="1"/>
      <x:c r="D23" s="1"/>
      <x:c r="E23" s="1"/>
      <x:c r="F23" s="1"/>
      <x:c r="G23" s="1"/>
      <x:c r="H23" s="1"/>
      <x:c r="I23" s="1"/>
      <x:c r="J23" s="1"/>
    </x:row>
    <x:row r="24">
      <x:c r="A24" s="1"/>
      <x:c r="B24" s="1"/>
      <x:c r="C24" s="1"/>
      <x:c r="D24" s="1"/>
      <x:c r="E24" s="1"/>
      <x:c r="F24" s="1"/>
      <x:c r="G24" s="1"/>
      <x:c r="H24" s="1"/>
      <x:c r="I24" s="1"/>
      <x:c r="J24" s="1"/>
    </x:row>
    <x:row r="25">
      <x:c r="A25" s="1"/>
      <x:c r="B25" s="1"/>
      <x:c r="C25" s="1"/>
      <x:c r="D25" s="1"/>
      <x:c r="E25" s="1"/>
      <x:c r="F25" s="1"/>
      <x:c r="G25" s="1"/>
      <x:c r="H25" s="1"/>
      <x:c r="I25" s="1"/>
      <x:c r="J25" s="1"/>
    </x:row>
    <x:row r="26" ht="28" customHeight="1">
      <x:c r="A26" s="12" t="str">
        <x:v>Week</x:v>
      </x:c>
      <x:c r="B26" s="12" t="str">
        <x:v>Week start</x:v>
      </x:c>
      <x:c r="C26" s="12" t="str">
        <x:v>Signals</x:v>
      </x:c>
      <x:c r="D26" s="1"/>
      <x:c r="E26" s="1"/>
      <x:c r="F26" s="1"/>
      <x:c r="G26" s="12" t="str">
        <x:v>Signal type</x:v>
      </x:c>
      <x:c r="H26" s="12" t="str">
        <x:v>Signals</x:v>
      </x:c>
      <x:c r="I26" s="1"/>
      <x:c r="J26" s="1"/>
    </x:row>
    <x:row r="27">
      <x:c r="A27" s="130" t="str">
        <x:v>May 4</x:v>
      </x:c>
      <x:c r="B27" s="160" t="n">
        <x:v>46146.5</x:v>
      </x:c>
      <x:c r="C27" s="158" t="n">
        <x:f>COUNTIFS('Evidence Library'!$A$6:$A$423,"&gt;="&amp;B27,'Evidence Library'!$A$6:$A$423,"&lt;"&amp;B27+7)</x:f>
        <x:v>5</x:v>
      </x:c>
      <x:c r="D27" s="1"/>
      <x:c r="E27" s="1"/>
      <x:c r="F27" s="1"/>
      <x:c r="G27" s="130" t="str">
        <x:v>Friction / how-to question</x:v>
      </x:c>
      <x:c r="H27" s="158" t="n">
        <x:f>COUNTIF('Evidence Library'!$E$6:$E$423,G27)</x:f>
        <x:v>234</x:v>
      </x:c>
      <x:c r="I27" s="1"/>
      <x:c r="J27" s="1"/>
    </x:row>
    <x:row r="28">
      <x:c r="A28" s="132" t="str">
        <x:v>May 11</x:v>
      </x:c>
      <x:c r="B28" s="163" t="n">
        <x:v>46153.5</x:v>
      </x:c>
      <x:c r="C28" s="161" t="n">
        <x:f>COUNTIFS('Evidence Library'!$A$6:$A$423,"&gt;="&amp;B28,'Evidence Library'!$A$6:$A$423,"&lt;"&amp;B28+7)</x:f>
        <x:v>23</x:v>
      </x:c>
      <x:c r="D28" s="1"/>
      <x:c r="E28" s="1"/>
      <x:c r="F28" s="1"/>
      <x:c r="G28" s="132" t="str">
        <x:v>Positive review with friction</x:v>
      </x:c>
      <x:c r="H28" s="161" t="n">
        <x:f>COUNTIF('Evidence Library'!$E$6:$E$423,G28)</x:f>
        <x:v>47</x:v>
      </x:c>
      <x:c r="I28" s="1"/>
      <x:c r="J28" s="1"/>
    </x:row>
    <x:row r="29">
      <x:c r="A29" s="132" t="str">
        <x:v>May 18</x:v>
      </x:c>
      <x:c r="B29" s="163" t="n">
        <x:v>46160.5</x:v>
      </x:c>
      <x:c r="C29" s="161" t="n">
        <x:f>COUNTIFS('Evidence Library'!$A$6:$A$423,"&gt;="&amp;B29,'Evidence Library'!$A$6:$A$423,"&lt;"&amp;B29+7)</x:f>
        <x:v>25</x:v>
      </x:c>
      <x:c r="D29" s="1"/>
      <x:c r="E29" s="1"/>
      <x:c r="F29" s="1"/>
      <x:c r="G29" s="132" t="str">
        <x:v>Peer workaround / hidden rule</x:v>
      </x:c>
      <x:c r="H29" s="161" t="n">
        <x:f>COUNTIF('Evidence Library'!$E$6:$E$423,G29)</x:f>
        <x:v>37</x:v>
      </x:c>
      <x:c r="I29" s="1"/>
      <x:c r="J29" s="1"/>
    </x:row>
    <x:row r="30">
      <x:c r="A30" s="132" t="str">
        <x:v>May 25</x:v>
      </x:c>
      <x:c r="B30" s="163" t="n">
        <x:v>46167.5</x:v>
      </x:c>
      <x:c r="C30" s="161" t="n">
        <x:f>COUNTIFS('Evidence Library'!$A$6:$A$423,"&gt;="&amp;B30,'Evidence Library'!$A$6:$A$423,"&lt;"&amp;B30+7)</x:f>
        <x:v>16</x:v>
      </x:c>
      <x:c r="D30" s="1"/>
      <x:c r="E30" s="1"/>
      <x:c r="F30" s="1"/>
      <x:c r="G30" s="132" t="str">
        <x:v>Feature / control request</x:v>
      </x:c>
      <x:c r="H30" s="161" t="n">
        <x:f>COUNTIF('Evidence Library'!$E$6:$E$423,G30)</x:f>
        <x:v>24</x:v>
      </x:c>
      <x:c r="I30" s="1"/>
      <x:c r="J30" s="1"/>
    </x:row>
    <x:row r="31">
      <x:c r="A31" s="132" t="str">
        <x:v>Jun 1</x:v>
      </x:c>
      <x:c r="B31" s="163" t="n">
        <x:v>46174.5</x:v>
      </x:c>
      <x:c r="C31" s="161" t="n">
        <x:f>COUNTIFS('Evidence Library'!$A$6:$A$423,"&gt;="&amp;B31,'Evidence Library'!$A$6:$A$423,"&lt;"&amp;B31+7)</x:f>
        <x:v>21</x:v>
      </x:c>
      <x:c r="D31" s="1"/>
      <x:c r="E31" s="1"/>
      <x:c r="F31" s="1"/>
      <x:c r="G31" s="132" t="str">
        <x:v>Access / monetization friction</x:v>
      </x:c>
      <x:c r="H31" s="161" t="n">
        <x:f>COUNTIF('Evidence Library'!$E$6:$E$423,G31)</x:f>
        <x:v>20</x:v>
      </x:c>
      <x:c r="I31" s="1"/>
      <x:c r="J31" s="1"/>
    </x:row>
    <x:row r="32">
      <x:c r="A32" s="132" t="str">
        <x:v>Jun 8</x:v>
      </x:c>
      <x:c r="B32" s="163" t="n">
        <x:v>46181.5</x:v>
      </x:c>
      <x:c r="C32" s="161" t="n">
        <x:f>COUNTIFS('Evidence Library'!$A$6:$A$423,"&gt;="&amp;B32,'Evidence Library'!$A$6:$A$423,"&lt;"&amp;B32+7)</x:f>
        <x:v>35</x:v>
      </x:c>
      <x:c r="D32" s="1"/>
      <x:c r="E32" s="1"/>
      <x:c r="F32" s="1"/>
      <x:c r="G32" s="132" t="str">
        <x:v>Negative store review</x:v>
      </x:c>
      <x:c r="H32" s="161" t="n">
        <x:f>COUNTIF('Evidence Library'!$E$6:$E$423,G32)</x:f>
        <x:v>18</x:v>
      </x:c>
      <x:c r="I32" s="1"/>
      <x:c r="J32" s="1"/>
    </x:row>
    <x:row r="33">
      <x:c r="A33" s="132" t="str">
        <x:v>Jun 15</x:v>
      </x:c>
      <x:c r="B33" s="163" t="n">
        <x:v>46188.5</x:v>
      </x:c>
      <x:c r="C33" s="161" t="n">
        <x:f>COUNTIFS('Evidence Library'!$A$6:$A$423,"&gt;="&amp;B33,'Evidence Library'!$A$6:$A$423,"&lt;"&amp;B33+7)</x:f>
        <x:v>28</x:v>
      </x:c>
      <x:c r="D33" s="1"/>
      <x:c r="E33" s="1"/>
      <x:c r="F33" s="1"/>
      <x:c r="G33" s="132" t="str">
        <x:v>Bug / reliability report</x:v>
      </x:c>
      <x:c r="H33" s="161" t="n">
        <x:f>COUNTIF('Evidence Library'!$E$6:$E$423,G33)</x:f>
        <x:v>11</x:v>
      </x:c>
      <x:c r="I33" s="1"/>
      <x:c r="J33" s="1"/>
    </x:row>
    <x:row r="34">
      <x:c r="A34" s="132" t="str">
        <x:v>Jun 22</x:v>
      </x:c>
      <x:c r="B34" s="163" t="n">
        <x:v>46195.5</x:v>
      </x:c>
      <x:c r="C34" s="161" t="n">
        <x:f>COUNTIFS('Evidence Library'!$A$6:$A$423,"&gt;="&amp;B34,'Evidence Library'!$A$6:$A$423,"&lt;"&amp;B34+7)</x:f>
        <x:v>35</x:v>
      </x:c>
      <x:c r="D34" s="1"/>
      <x:c r="E34" s="1"/>
      <x:c r="F34" s="1"/>
      <x:c r="G34" s="139" t="str">
        <x:v>Moderation / trust complaint</x:v>
      </x:c>
      <x:c r="H34" s="164" t="n">
        <x:f>COUNTIF('Evidence Library'!$E$6:$E$423,G34)</x:f>
        <x:v>10</x:v>
      </x:c>
      <x:c r="I34" s="1"/>
      <x:c r="J34" s="1"/>
    </x:row>
    <x:row r="35">
      <x:c r="A35" s="132" t="str">
        <x:v>Jun 29</x:v>
      </x:c>
      <x:c r="B35" s="163" t="n">
        <x:v>46202.5</x:v>
      </x:c>
      <x:c r="C35" s="161" t="n">
        <x:f>COUNTIFS('Evidence Library'!$A$6:$A$423,"&gt;="&amp;B35,'Evidence Library'!$A$6:$A$423,"&lt;"&amp;B35+7)</x:f>
        <x:v>39</x:v>
      </x:c>
      <x:c r="D35" s="1"/>
      <x:c r="E35" s="1"/>
      <x:c r="F35" s="1"/>
      <x:c r="G35" s="1" t="str">
        <x:v>Positive product value</x:v>
      </x:c>
      <x:c r="H35" s="1" t="n">
        <x:f>COUNTIF('Evidence Library'!$E$6:$E$423,G35)</x:f>
        <x:v>10</x:v>
      </x:c>
      <x:c r="I35" s="1"/>
      <x:c r="J35" s="1"/>
    </x:row>
    <x:row r="36">
      <x:c r="A36" s="132" t="str">
        <x:v>Jul 6</x:v>
      </x:c>
      <x:c r="B36" s="163" t="n">
        <x:v>46209.5</x:v>
      </x:c>
      <x:c r="C36" s="161" t="n">
        <x:f>COUNTIFS('Evidence Library'!$A$6:$A$423,"&gt;="&amp;B36,'Evidence Library'!$A$6:$A$423,"&lt;"&amp;B36+7)</x:f>
        <x:v>17</x:v>
      </x:c>
      <x:c r="D36" s="1"/>
      <x:c r="E36" s="1"/>
      <x:c r="F36" s="1"/>
      <x:c r="G36" s="1" t="str">
        <x:v>Mixed store review</x:v>
      </x:c>
      <x:c r="H36" s="1" t="n">
        <x:f>COUNTIF('Evidence Library'!$E$6:$E$423,G36)</x:f>
        <x:v>7</x:v>
      </x:c>
      <x:c r="I36" s="1"/>
      <x:c r="J36" s="1"/>
    </x:row>
    <x:row r="37">
      <x:c r="A37" s="132" t="str">
        <x:v>Jul 13</x:v>
      </x:c>
      <x:c r="B37" s="163" t="n">
        <x:v>46216.5</x:v>
      </x:c>
      <x:c r="C37" s="161" t="n">
        <x:f>COUNTIFS('Evidence Library'!$A$6:$A$423,"&gt;="&amp;B37,'Evidence Library'!$A$6:$A$423,"&lt;"&amp;B37+7)</x:f>
        <x:v>13</x:v>
      </x:c>
      <x:c r="D37" s="1"/>
      <x:c r="E37" s="1"/>
      <x:c r="F37" s="1"/>
      <x:c r="G37" s="1"/>
      <x:c r="H37" s="1"/>
      <x:c r="I37" s="1"/>
      <x:c r="J37" s="1"/>
    </x:row>
    <x:row r="38">
      <x:c r="A38" s="132" t="str">
        <x:v>Jul 20</x:v>
      </x:c>
      <x:c r="B38" s="163" t="n">
        <x:v>46223.5</x:v>
      </x:c>
      <x:c r="C38" s="161" t="n">
        <x:f>COUNTIFS('Evidence Library'!$A$6:$A$423,"&gt;="&amp;B38,'Evidence Library'!$A$6:$A$423,"&lt;"&amp;B38+7)</x:f>
        <x:v>51</x:v>
      </x:c>
      <x:c r="D38" s="1"/>
      <x:c r="E38" s="1"/>
      <x:c r="F38" s="1"/>
      <x:c r="G38" s="1"/>
      <x:c r="H38" s="1"/>
      <x:c r="I38" s="1"/>
      <x:c r="J38" s="1"/>
    </x:row>
    <x:row r="39">
      <x:c r="A39" s="132" t="str">
        <x:v>Jul 27</x:v>
      </x:c>
      <x:c r="B39" s="163" t="n">
        <x:v>46230.5</x:v>
      </x:c>
      <x:c r="C39" s="161" t="n">
        <x:f>COUNTIFS('Evidence Library'!$A$6:$A$423,"&gt;="&amp;B39,'Evidence Library'!$A$6:$A$423,"&lt;"&amp;B39+7)</x:f>
        <x:v>71</x:v>
      </x:c>
      <x:c r="D39" s="1"/>
      <x:c r="E39" s="1"/>
      <x:c r="F39" s="1"/>
      <x:c r="G39" s="1"/>
      <x:c r="H39" s="1"/>
      <x:c r="I39" s="1"/>
      <x:c r="J39" s="1"/>
    </x:row>
    <x:row r="40">
      <x:c r="A40" s="139" t="str">
        <x:v>Aug 3</x:v>
      </x:c>
      <x:c r="B40" s="166" t="n">
        <x:v>46237.5</x:v>
      </x:c>
      <x:c r="C40" s="164" t="n">
        <x:f>COUNTIFS('Evidence Library'!$A$6:$A$423,"&gt;="&amp;B40,'Evidence Library'!$A$6:$A$423,"&lt;"&amp;B40+7)</x:f>
        <x:v>39</x:v>
      </x:c>
      <x:c r="D40" s="1"/>
      <x:c r="E40" s="1"/>
      <x:c r="F40" s="1"/>
      <x:c r="G40" s="1"/>
      <x:c r="H40" s="1"/>
      <x:c r="I40" s="1"/>
      <x:c r="J40" s="1"/>
    </x:row>
    <x:row r="41">
      <x:c r="A41" s="1"/>
      <x:c r="B41" s="1"/>
      <x:c r="C41" s="1"/>
      <x:c r="D41" s="1"/>
      <x:c r="E41" s="1"/>
      <x:c r="F41" s="1"/>
      <x:c r="G41" s="1"/>
      <x:c r="H41" s="1"/>
      <x:c r="I41" s="1"/>
      <x:c r="J41" s="1"/>
    </x:row>
    <x:row r="42">
      <x:c r="A42" s="1"/>
      <x:c r="B42" s="1"/>
      <x:c r="C42" s="1"/>
      <x:c r="D42" s="1"/>
      <x:c r="E42" s="1"/>
      <x:c r="F42" s="1"/>
      <x:c r="G42" s="1"/>
      <x:c r="H42" s="1"/>
      <x:c r="I42" s="1"/>
      <x:c r="J42" s="1"/>
    </x:row>
    <x:row r="43">
      <x:c r="A43" s="1"/>
      <x:c r="B43" s="1"/>
      <x:c r="C43" s="1"/>
      <x:c r="D43" s="1"/>
      <x:c r="E43" s="1"/>
      <x:c r="F43" s="1"/>
      <x:c r="G43" s="1"/>
      <x:c r="H43" s="1"/>
      <x:c r="I43" s="1"/>
      <x:c r="J43" s="1"/>
    </x:row>
    <x:row r="44">
      <x:c r="A44" s="1"/>
      <x:c r="B44" s="1"/>
      <x:c r="C44" s="1"/>
      <x:c r="D44" s="1"/>
      <x:c r="E44" s="1"/>
      <x:c r="F44" s="1"/>
      <x:c r="G44" s="1"/>
      <x:c r="H44" s="1"/>
      <x:c r="I44" s="1"/>
      <x:c r="J44" s="1"/>
    </x:row>
  </x:sheetData>
  <x:mergeCells>
    <x:mergeCell ref="A1:J1"/>
    <x:mergeCell ref="A2:J2"/>
  </x:mergeCells>
  <x:pageMargins left="0.7" right="0.7" top="0.75" bottom="0.75" header="0.3" footer="0.3"/>
</x:worksheet>
</file>

<file path=xl/worksheets/sheet6.xml><?xml version="1.0" encoding="utf-8"?>
<x:worksheet xmlns:x="http://schemas.openxmlformats.org/spreadsheetml/2006/main">
  <x:sheetViews>
    <x:sheetView showGridLines="0" workbookViewId="0"/>
  </x:sheetViews>
  <x:sheetFormatPr defaultRowHeight="15"/>
  <x:cols>
    <x:col min="1" max="1" width="29" hidden="0" customWidth="1"/>
    <x:col min="2" max="2" width="82" hidden="0" customWidth="1"/>
    <x:col min="3" max="3" width="12" hidden="0" customWidth="1"/>
    <x:col min="4" max="4" width="12" hidden="0" customWidth="1"/>
    <x:col min="5" max="5" width="12" hidden="0" customWidth="1"/>
    <x:col min="6" max="6" width="12" hidden="0" customWidth="1"/>
  </x:cols>
  <x:sheetData>
    <x:row r="1" ht="42" customHeight="1">
      <x:c r="A1" s="5" t="str">
        <x:v>Methodology and research limits</x:v>
      </x:c>
      <x:c r="B1" s="5"/>
      <x:c r="C1" s="5"/>
      <x:c r="D1" s="5"/>
      <x:c r="E1" s="5"/>
      <x:c r="F1" s="5"/>
    </x:row>
    <x:row r="2" ht="24" customHeight="1">
      <x:c r="A2" s="6" t="str">
        <x:v>How this evidence set was collected, classified, and intended to be used</x:v>
      </x:c>
      <x:c r="B2" s="6"/>
      <x:c r="C2" s="6"/>
      <x:c r="D2" s="6"/>
      <x:c r="E2" s="6"/>
      <x:c r="F2" s="6"/>
    </x:row>
    <x:row r="3">
      <x:c r="A3" s="1"/>
      <x:c r="B3" s="1"/>
      <x:c r="C3" s="1"/>
      <x:c r="D3" s="1"/>
      <x:c r="E3" s="1"/>
      <x:c r="F3" s="1"/>
    </x:row>
    <x:row r="4">
      <x:c r="A4" s="12" t="str">
        <x:v>Research parameter</x:v>
      </x:c>
      <x:c r="B4" s="12" t="str">
        <x:v>Definition</x:v>
      </x:c>
      <x:c r="C4" s="1"/>
      <x:c r="D4" s="1"/>
      <x:c r="E4" s="1"/>
      <x:c r="F4" s="1"/>
    </x:row>
    <x:row r="5" ht="30" customHeight="1">
      <x:c r="A5" s="174" t="str">
        <x:v>Collection completed</x:v>
      </x:c>
      <x:c r="B5" s="173" t="n">
        <x:v>46242.5</x:v>
      </x:c>
      <x:c r="C5" s="1"/>
      <x:c r="D5" s="1"/>
      <x:c r="E5" s="1"/>
      <x:c r="F5" s="1"/>
    </x:row>
    <x:row r="6" ht="30" customHeight="1">
      <x:c r="A6" s="175" t="str">
        <x:v>Published evidence window</x:v>
      </x:c>
      <x:c r="B6" s="39" t="str">
        <x:v>2026-05-10 through 2026-08-08</x:v>
      </x:c>
      <x:c r="C6" s="1"/>
      <x:c r="D6" s="1"/>
      <x:c r="E6" s="1"/>
      <x:c r="F6" s="1"/>
    </x:row>
    <x:row r="7" ht="30" customHeight="1">
      <x:c r="A7" s="175" t="str">
        <x:v>Markets</x:v>
      </x:c>
      <x:c r="B7" s="39" t="str">
        <x:v>US, Canada, UK, Australia, and India App Store storefronts; Google Play; public Reddit</x:v>
      </x:c>
      <x:c r="C7" s="1"/>
      <x:c r="D7" s="1"/>
      <x:c r="E7" s="1"/>
      <x:c r="F7" s="1"/>
    </x:row>
    <x:row r="8" ht="42" customHeight="1">
      <x:c r="A8" s="175" t="str">
        <x:v>Sources</x:v>
      </x:c>
      <x:c r="B8" s="39" t="str">
        <x:v>Apple App Store, Google Play, Reddit posts, and Reddit comments</x:v>
      </x:c>
      <x:c r="C8" s="1"/>
      <x:c r="D8" s="1"/>
      <x:c r="E8" s="1"/>
      <x:c r="F8" s="1"/>
    </x:row>
    <x:row r="9" ht="30" customHeight="1">
      <x:c r="A9" s="175" t="str">
        <x:v>Evidence unit</x:v>
      </x:c>
      <x:c r="B9" s="39" t="str">
        <x:v>One exact public review, post, or comment; source IDs are unique</x:v>
      </x:c>
      <x:c r="C9" s="1"/>
      <x:c r="D9" s="1"/>
      <x:c r="E9" s="1"/>
      <x:c r="F9" s="1"/>
    </x:row>
    <x:row r="10" ht="30" customHeight="1">
      <x:c r="A10" s="176" t="str">
        <x:v>Corpus size</x:v>
      </x:c>
      <x:c r="B10" s="40" t="n">
        <x:v>418</x:v>
      </x:c>
      <x:c r="C10" s="1"/>
      <x:c r="D10" s="1"/>
      <x:c r="E10" s="1"/>
      <x:c r="F10" s="1"/>
    </x:row>
    <x:row r="11">
      <x:c r="A11" s="1"/>
      <x:c r="B11" s="1"/>
      <x:c r="C11" s="1"/>
      <x:c r="D11" s="1"/>
      <x:c r="E11" s="1"/>
      <x:c r="F11" s="1"/>
    </x:row>
    <x:row r="12">
      <x:c r="A12" s="1"/>
      <x:c r="B12" s="1"/>
      <x:c r="C12" s="1"/>
      <x:c r="D12" s="1"/>
      <x:c r="E12" s="1"/>
      <x:c r="F12" s="1"/>
    </x:row>
    <x:row r="13">
      <x:c r="A13" s="12" t="str">
        <x:v>Inclusion and exclusion rules</x:v>
      </x:c>
      <x:c r="B13" s="12"/>
      <x:c r="C13" s="12"/>
      <x:c r="D13" s="12"/>
      <x:c r="E13" s="12"/>
      <x:c r="F13" s="12"/>
    </x:row>
    <x:row r="14">
      <x:c r="A14" s="1"/>
      <x:c r="B14" s="1"/>
      <x:c r="C14" s="1"/>
      <x:c r="D14" s="1"/>
      <x:c r="E14" s="1"/>
      <x:c r="F14" s="1"/>
    </x:row>
    <x:row r="15" ht="38" customHeight="1">
      <x:c r="A15" s="177" t="str">
        <x:v>Include</x:v>
      </x:c>
      <x:c r="B15" s="38" t="str">
        <x:v>Store reviews rated 1–3 stars.</x:v>
      </x:c>
      <x:c r="C15" s="1"/>
      <x:c r="D15" s="1"/>
      <x:c r="E15" s="1"/>
      <x:c r="F15" s="1"/>
    </x:row>
    <x:row r="16" ht="38" customHeight="1">
      <x:c r="A16" s="178" t="str">
        <x:v>Include</x:v>
      </x:c>
      <x:c r="B16" s="39" t="str">
        <x:v>A concrete product strength, complaint, or request embedded in a 4–5-star store review.</x:v>
      </x:c>
      <x:c r="C16" s="1"/>
      <x:c r="D16" s="1"/>
      <x:c r="E16" s="1"/>
      <x:c r="F16" s="1"/>
    </x:row>
    <x:row r="17" ht="56" customHeight="1">
      <x:c r="A17" s="178" t="str">
        <x:v>Include</x:v>
      </x:c>
      <x:c r="B17" s="39" t="str">
        <x:v>A Reddit post/comment describing a blocked task, repeated confusion, hidden rule, workaround, product limitation, bug, trust issue, or control request.</x:v>
      </x:c>
      <x:c r="C17" s="1"/>
      <x:c r="D17" s="1"/>
      <x:c r="E17" s="1"/>
      <x:c r="F17" s="1"/>
    </x:row>
    <x:row r="18" ht="38" customHeight="1">
      <x:c r="A18" s="179" t="str">
        <x:v>Exclude</x:v>
      </x:c>
      <x:c r="B18" s="40" t="str">
        <x:v>Duplicates, obvious jokes, star/text mismatches, unrelated posts, and content outside the rolling quarter.</x:v>
      </x:c>
      <x:c r="C18" s="1"/>
      <x:c r="D18" s="1"/>
      <x:c r="E18" s="1"/>
      <x:c r="F18" s="1"/>
    </x:row>
    <x:row r="19">
      <x:c r="A19" s="1"/>
      <x:c r="B19" s="1"/>
      <x:c r="C19" s="1"/>
      <x:c r="D19" s="1"/>
      <x:c r="E19" s="1"/>
      <x:c r="F19" s="1"/>
    </x:row>
    <x:row r="20">
      <x:c r="A20" s="1"/>
      <x:c r="B20" s="1"/>
      <x:c r="C20" s="1"/>
      <x:c r="D20" s="1"/>
      <x:c r="E20" s="1"/>
      <x:c r="F20" s="1"/>
    </x:row>
    <x:row r="21">
      <x:c r="A21" s="12" t="str">
        <x:v>Evidence tiers</x:v>
      </x:c>
      <x:c r="B21" s="12"/>
      <x:c r="C21" s="12"/>
      <x:c r="D21" s="12"/>
      <x:c r="E21" s="12"/>
      <x:c r="F21" s="12"/>
    </x:row>
    <x:row r="22">
      <x:c r="A22" s="1"/>
      <x:c r="B22" s="1"/>
      <x:c r="C22" s="1"/>
      <x:c r="D22" s="1"/>
      <x:c r="E22" s="1"/>
      <x:c r="F22" s="1"/>
    </x:row>
    <x:row r="23" ht="48" customHeight="1">
      <x:c r="A23" s="174" t="str">
        <x:v>High</x:v>
      </x:c>
      <x:c r="B23" s="38" t="str">
        <x:v>Explicit negative store review, reliability failure, moderation/safety complaint, or clear product defect.</x:v>
      </x:c>
      <x:c r="C23" s="1"/>
      <x:c r="D23" s="1"/>
      <x:c r="E23" s="1"/>
      <x:c r="F23" s="1"/>
    </x:row>
    <x:row r="24" ht="48" customHeight="1">
      <x:c r="A24" s="175" t="str">
        <x:v>Medium</x:v>
      </x:c>
      <x:c r="B24" s="39" t="str">
        <x:v>Mixed review, specific access/monetization complaint, or concrete feature/control request.</x:v>
      </x:c>
      <x:c r="C24" s="1"/>
      <x:c r="D24" s="1"/>
      <x:c r="E24" s="1"/>
      <x:c r="F24" s="1"/>
    </x:row>
    <x:row r="25" ht="48" customHeight="1">
      <x:c r="A25" s="176" t="str">
        <x:v>Exploratory</x:v>
      </x:c>
      <x:c r="B25" s="40" t="str">
        <x:v>A direct task question or peer workaround.</x:v>
      </x:c>
      <x:c r="C25" s="1"/>
      <x:c r="D25" s="1"/>
      <x:c r="E25" s="1"/>
      <x:c r="F25" s="1"/>
    </x:row>
    <x:row r="26">
      <x:c r="A26" s="1"/>
      <x:c r="B26" s="1"/>
      <x:c r="C26" s="1"/>
      <x:c r="D26" s="1"/>
      <x:c r="E26" s="1"/>
      <x:c r="F26" s="1"/>
    </x:row>
    <x:row r="27">
      <x:c r="A27" s="1"/>
      <x:c r="B27" s="1"/>
      <x:c r="C27" s="1"/>
      <x:c r="D27" s="1"/>
      <x:c r="E27" s="1"/>
      <x:c r="F27" s="1"/>
    </x:row>
    <x:row r="28">
      <x:c r="A28" s="12" t="str">
        <x:v>Theme taxonomy</x:v>
      </x:c>
      <x:c r="B28" s="12"/>
      <x:c r="C28" s="12"/>
      <x:c r="D28" s="12"/>
      <x:c r="E28" s="12"/>
      <x:c r="F28" s="12"/>
    </x:row>
    <x:row r="29">
      <x:c r="A29" s="1"/>
      <x:c r="B29" s="1"/>
      <x:c r="C29" s="1"/>
      <x:c r="D29" s="1"/>
      <x:c r="E29" s="1"/>
      <x:c r="F29" s="1"/>
    </x:row>
    <x:row r="30" ht="44" customHeight="1">
      <x:c r="A30" s="180" t="str">
        <x:v>Onboarding &amp; clarity</x:v>
      </x:c>
      <x:c r="B30" s="38" t="str">
        <x:v>How-to questions, unclear rules, account setup, rax mechanics, and feature comprehension.</x:v>
      </x:c>
      <x:c r="C30" s="1"/>
      <x:c r="D30" s="1"/>
      <x:c r="E30" s="1"/>
      <x:c r="F30" s="1"/>
    </x:row>
    <x:row r="31" ht="44" customHeight="1">
      <x:c r="A31" s="181" t="str">
        <x:v>Cards &amp; marketplace</x:v>
      </x:c>
      <x:c r="B31" s="39" t="str">
        <x:v>Cards, packs, auctions, offers, ownership, rarity, trading, and marketplace mechanics.</x:v>
      </x:c>
      <x:c r="C31" s="1"/>
      <x:c r="D31" s="1"/>
      <x:c r="E31" s="1"/>
      <x:c r="F31" s="1"/>
    </x:row>
    <x:row r="32" ht="44" customHeight="1">
      <x:c r="A32" s="182" t="str">
        <x:v>Community &amp; moderation</x:v>
      </x:c>
      <x:c r="B32" s="39" t="str">
        <x:v>Reporting, bans, harassment, hate speech, moderation quality, customer support, and trust.</x:v>
      </x:c>
      <x:c r="C32" s="1"/>
      <x:c r="D32" s="1"/>
      <x:c r="E32" s="1"/>
      <x:c r="F32" s="1"/>
    </x:row>
    <x:row r="33" ht="44" customHeight="1">
      <x:c r="A33" s="183" t="str">
        <x:v>Coverage &amp; feature gaps</x:v>
      </x:c>
      <x:c r="B33" s="39" t="str">
        <x:v>Missing leagues, sports, statistics, player/team coverage, and requested product breadth.</x:v>
      </x:c>
      <x:c r="C33" s="1"/>
      <x:c r="D33" s="1"/>
      <x:c r="E33" s="1"/>
      <x:c r="F33" s="1"/>
    </x:row>
    <x:row r="34" ht="44" customHeight="1">
      <x:c r="A34" s="184" t="str">
        <x:v>Monetization &amp; access</x:v>
      </x:c>
      <x:c r="B34" s="39" t="str">
        <x:v>Real Pro, paywalls, gated features, pricing pressure, and free-versus-paid access.</x:v>
      </x:c>
      <x:c r="C34" s="1"/>
      <x:c r="D34" s="1"/>
      <x:c r="E34" s="1"/>
      <x:c r="F34" s="1"/>
    </x:row>
    <x:row r="35" ht="44" customHeight="1">
      <x:c r="A35" s="185" t="str">
        <x:v>Performance &amp; data reliability</x:v>
      </x:c>
      <x:c r="B35" s="39" t="str">
        <x:v>Crashes, freezes, score/data accuracy, latency, login failures, and broken functionality.</x:v>
      </x:c>
      <x:c r="C35" s="1"/>
      <x:c r="D35" s="1"/>
      <x:c r="E35" s="1"/>
      <x:c r="F35" s="1"/>
    </x:row>
    <x:row r="36" ht="44" customHeight="1">
      <x:c r="A36" s="186" t="str">
        <x:v>Notifications &amp; control</x:v>
      </x:c>
      <x:c r="B36" s="39" t="str">
        <x:v>Notification relevance, sorting, personalization, visibility, and user-control gaps.</x:v>
      </x:c>
      <x:c r="C36" s="1"/>
      <x:c r="D36" s="1"/>
      <x:c r="E36" s="1"/>
      <x:c r="F36" s="1"/>
    </x:row>
    <x:row r="37" ht="44" customHeight="1">
      <x:c r="A37" s="187" t="str">
        <x:v>Platform parity &amp; updates</x:v>
      </x:c>
      <x:c r="B37" s="40" t="str">
        <x:v>Android/iOS/iPad/web availability, delayed releases, and platform feature disparity.</x:v>
      </x:c>
      <x:c r="C37" s="1"/>
      <x:c r="D37" s="1"/>
      <x:c r="E37" s="1"/>
      <x:c r="F37" s="1"/>
    </x:row>
    <x:row r="38">
      <x:c r="A38" s="1"/>
      <x:c r="B38" s="1"/>
      <x:c r="C38" s="1"/>
      <x:c r="D38" s="1"/>
      <x:c r="E38" s="1"/>
      <x:c r="F38" s="1"/>
    </x:row>
    <x:row r="39">
      <x:c r="A39" s="1"/>
      <x:c r="B39" s="1"/>
      <x:c r="C39" s="1"/>
      <x:c r="D39" s="1"/>
      <x:c r="E39" s="1"/>
      <x:c r="F39" s="1"/>
    </x:row>
    <x:row r="40">
      <x:c r="A40" s="12" t="str">
        <x:v>Interpretation limits</x:v>
      </x:c>
      <x:c r="B40" s="12"/>
      <x:c r="C40" s="12"/>
      <x:c r="D40" s="12"/>
      <x:c r="E40" s="12"/>
      <x:c r="F40" s="12"/>
    </x:row>
    <x:row r="41">
      <x:c r="A41" s="1"/>
      <x:c r="B41" s="1"/>
      <x:c r="C41" s="1"/>
      <x:c r="D41" s="1"/>
      <x:c r="E41" s="1"/>
      <x:c r="F41" s="1"/>
    </x:row>
    <x:row r="42">
      <x:c r="A42" s="172" t="str">
        <x:v>This is directional public user research, not a representative satisfaction survey. Public reviewers and subreddit posters self-select; volume reflects available public text, not incidence across Real’s full user base. Reddit task questions are preserved as exploratory friction signals and must not be reported as negative ratings. Exact public text and direct links are retained for auditability; no internal Real data, user identity enrichment, or causal claims are included.</x:v>
      </x:c>
      <x:c r="B42" s="172"/>
      <x:c r="C42" s="172"/>
      <x:c r="D42" s="172"/>
      <x:c r="E42" s="172"/>
      <x:c r="F42" s="172"/>
    </x:row>
    <x:row r="43">
      <x:c r="A43" s="172"/>
      <x:c r="B43" s="172"/>
      <x:c r="C43" s="172"/>
      <x:c r="D43" s="172"/>
      <x:c r="E43" s="172"/>
      <x:c r="F43" s="172"/>
    </x:row>
    <x:row r="44">
      <x:c r="A44" s="172"/>
      <x:c r="B44" s="172"/>
      <x:c r="C44" s="172"/>
      <x:c r="D44" s="172"/>
      <x:c r="E44" s="172"/>
      <x:c r="F44" s="172"/>
    </x:row>
    <x:row r="45">
      <x:c r="A45" s="172"/>
      <x:c r="B45" s="172"/>
      <x:c r="C45" s="172"/>
      <x:c r="D45" s="172"/>
      <x:c r="E45" s="172"/>
      <x:c r="F45" s="172"/>
    </x:row>
  </x:sheetData>
  <x:mergeCells>
    <x:mergeCell ref="A1:F1"/>
    <x:mergeCell ref="A2:F2"/>
    <x:mergeCell ref="A13:F13"/>
    <x:mergeCell ref="A21:F21"/>
    <x:mergeCell ref="A28:F28"/>
    <x:mergeCell ref="A40:F40"/>
    <x:mergeCell ref="A42:F45"/>
  </x:mergeCells>
  <x:pageMargins left="0.7" right="0.7" top="0.75" bottom="0.75" header="0.3" footer="0.3"/>
</x:worksheet>
</file>